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ИТОГИ" sheetId="1" r:id="rId1"/>
  </sheets>
  <definedNames/>
  <calcPr fullCalcOnLoad="1"/>
</workbook>
</file>

<file path=xl/sharedStrings.xml><?xml version="1.0" encoding="utf-8"?>
<sst xmlns="http://schemas.openxmlformats.org/spreadsheetml/2006/main" count="602" uniqueCount="326">
  <si>
    <t>Дмитриевна</t>
  </si>
  <si>
    <t>Пермь</t>
  </si>
  <si>
    <t>Фамилия</t>
  </si>
  <si>
    <t>Имя</t>
  </si>
  <si>
    <t>Отчество</t>
  </si>
  <si>
    <t>ОУ</t>
  </si>
  <si>
    <t>Территория</t>
  </si>
  <si>
    <t>Анастасия</t>
  </si>
  <si>
    <t>Воронина</t>
  </si>
  <si>
    <t>Елизавета</t>
  </si>
  <si>
    <t>Валерьевна</t>
  </si>
  <si>
    <t xml:space="preserve">Щелканова </t>
  </si>
  <si>
    <t>Марина</t>
  </si>
  <si>
    <t>Александровна</t>
  </si>
  <si>
    <t>Никитина</t>
  </si>
  <si>
    <t>Валерия</t>
  </si>
  <si>
    <t>Владиславовна</t>
  </si>
  <si>
    <t>Белослудцев</t>
  </si>
  <si>
    <t>Илья</t>
  </si>
  <si>
    <t>Юрьевич</t>
  </si>
  <si>
    <t>Гафиева</t>
  </si>
  <si>
    <t>Рената</t>
  </si>
  <si>
    <t>Маратовна</t>
  </si>
  <si>
    <t>Верходанова</t>
  </si>
  <si>
    <t>Полина</t>
  </si>
  <si>
    <t>Игоревна</t>
  </si>
  <si>
    <t>Анна</t>
  </si>
  <si>
    <t>Владимировна</t>
  </si>
  <si>
    <t>Арина</t>
  </si>
  <si>
    <t>Андреевна</t>
  </si>
  <si>
    <t>Осипович</t>
  </si>
  <si>
    <t>Юлия</t>
  </si>
  <si>
    <t>Вячеславовна</t>
  </si>
  <si>
    <t>Мальцева</t>
  </si>
  <si>
    <t>Вероника</t>
  </si>
  <si>
    <t>Кристина</t>
  </si>
  <si>
    <t>Сергеевна</t>
  </si>
  <si>
    <t>Мария</t>
  </si>
  <si>
    <t>Дарья</t>
  </si>
  <si>
    <t>Гуляева</t>
  </si>
  <si>
    <t>Иванова</t>
  </si>
  <si>
    <t>Денисовна</t>
  </si>
  <si>
    <t>Сушкова</t>
  </si>
  <si>
    <t>Шукшина</t>
  </si>
  <si>
    <t>Елена</t>
  </si>
  <si>
    <t>Петровна</t>
  </si>
  <si>
    <t>Перминова</t>
  </si>
  <si>
    <t>Александра</t>
  </si>
  <si>
    <t>Глазунова</t>
  </si>
  <si>
    <t>Ирина</t>
  </si>
  <si>
    <t>Елькина</t>
  </si>
  <si>
    <t>Викторовна</t>
  </si>
  <si>
    <t>Алексеевна</t>
  </si>
  <si>
    <t>Мильграм</t>
  </si>
  <si>
    <t>Эва</t>
  </si>
  <si>
    <t>Борисовна</t>
  </si>
  <si>
    <t>Чекменева</t>
  </si>
  <si>
    <t>Каминская</t>
  </si>
  <si>
    <t>Ильинична</t>
  </si>
  <si>
    <t>Пащенко</t>
  </si>
  <si>
    <t>Надежда</t>
  </si>
  <si>
    <t>Сметанина</t>
  </si>
  <si>
    <t>Раскидаева</t>
  </si>
  <si>
    <t>Максимовна</t>
  </si>
  <si>
    <t>Ермаков</t>
  </si>
  <si>
    <t>Максим</t>
  </si>
  <si>
    <t>Михайлович</t>
  </si>
  <si>
    <t>Гиндис</t>
  </si>
  <si>
    <t>Алыпова</t>
  </si>
  <si>
    <t>Светлана</t>
  </si>
  <si>
    <t>Тюрина</t>
  </si>
  <si>
    <t>Сумерьгенова</t>
  </si>
  <si>
    <t>Орлова</t>
  </si>
  <si>
    <t>Михайловна</t>
  </si>
  <si>
    <t>Ложкина</t>
  </si>
  <si>
    <t>Татьяна</t>
  </si>
  <si>
    <t>Синица</t>
  </si>
  <si>
    <t>Давыдова</t>
  </si>
  <si>
    <t xml:space="preserve">Анна </t>
  </si>
  <si>
    <t>Ткачева</t>
  </si>
  <si>
    <t>Андрусенко</t>
  </si>
  <si>
    <t>Анатольевна</t>
  </si>
  <si>
    <t>Дедюкина</t>
  </si>
  <si>
    <t>Миронова</t>
  </si>
  <si>
    <t>Коваленко</t>
  </si>
  <si>
    <t>Софья</t>
  </si>
  <si>
    <t>Хавкунова</t>
  </si>
  <si>
    <t>Юрьевна</t>
  </si>
  <si>
    <t>Кокорина</t>
  </si>
  <si>
    <t>Васильевна</t>
  </si>
  <si>
    <t>Симцова</t>
  </si>
  <si>
    <t>Екатерина</t>
  </si>
  <si>
    <t>Витальевна</t>
  </si>
  <si>
    <t>Максимова</t>
  </si>
  <si>
    <t>Валерьечна</t>
  </si>
  <si>
    <t>Алиса</t>
  </si>
  <si>
    <t>Макарова</t>
  </si>
  <si>
    <t>Дьяченко</t>
  </si>
  <si>
    <t>Ольга</t>
  </si>
  <si>
    <t>Южанинова</t>
  </si>
  <si>
    <t>Паршакова</t>
  </si>
  <si>
    <t>Лада</t>
  </si>
  <si>
    <t>Кузнецова</t>
  </si>
  <si>
    <t>Ксения</t>
  </si>
  <si>
    <t>Казанцева</t>
  </si>
  <si>
    <t>Заварзина</t>
  </si>
  <si>
    <t>Вадимовна</t>
  </si>
  <si>
    <t>Власова</t>
  </si>
  <si>
    <t>Яна</t>
  </si>
  <si>
    <t>Туровская</t>
  </si>
  <si>
    <t>Войняк</t>
  </si>
  <si>
    <t>Алекасндровна</t>
  </si>
  <si>
    <t>Исакова</t>
  </si>
  <si>
    <t>Мошева</t>
  </si>
  <si>
    <t>Олеговна</t>
  </si>
  <si>
    <t>Белобородова</t>
  </si>
  <si>
    <t>Гареева</t>
  </si>
  <si>
    <t>Ильдаровна</t>
  </si>
  <si>
    <t>Тиунова</t>
  </si>
  <si>
    <t>Гертруда</t>
  </si>
  <si>
    <t>Мухаметшина</t>
  </si>
  <si>
    <t>Наилевна</t>
  </si>
  <si>
    <t>Шипицына</t>
  </si>
  <si>
    <t>Владлена</t>
  </si>
  <si>
    <t>Торопицина</t>
  </si>
  <si>
    <t>Черемных</t>
  </si>
  <si>
    <t>Кочеткова</t>
  </si>
  <si>
    <t>Уфимцева</t>
  </si>
  <si>
    <t>Новикова</t>
  </si>
  <si>
    <t>Любовь</t>
  </si>
  <si>
    <t>Рон</t>
  </si>
  <si>
    <t>Эдуардовна</t>
  </si>
  <si>
    <t>Ермолина</t>
  </si>
  <si>
    <t>Валинурова</t>
  </si>
  <si>
    <t>Артуровна</t>
  </si>
  <si>
    <t>Зидыганова</t>
  </si>
  <si>
    <t>Ювенальевна</t>
  </si>
  <si>
    <t>Оксана</t>
  </si>
  <si>
    <t>Наумова</t>
  </si>
  <si>
    <t>Павловна</t>
  </si>
  <si>
    <t>Мазилкина</t>
  </si>
  <si>
    <t>Лосева</t>
  </si>
  <si>
    <t>Гайнулина</t>
  </si>
  <si>
    <t>Безматерных</t>
  </si>
  <si>
    <t>Ершова</t>
  </si>
  <si>
    <t>Валиева</t>
  </si>
  <si>
    <t>Маргарита</t>
  </si>
  <si>
    <t>Рафисовна</t>
  </si>
  <si>
    <t>Гогарских</t>
  </si>
  <si>
    <t>Пермский район</t>
  </si>
  <si>
    <t>Черепанов</t>
  </si>
  <si>
    <t>Кирилл</t>
  </si>
  <si>
    <t>Алексеевич</t>
  </si>
  <si>
    <t>Дроздова</t>
  </si>
  <si>
    <t>Ульяна</t>
  </si>
  <si>
    <t>Гуцко</t>
  </si>
  <si>
    <t>Верещагинский район</t>
  </si>
  <si>
    <t>Кустова</t>
  </si>
  <si>
    <t>Есения</t>
  </si>
  <si>
    <t>Константиновна</t>
  </si>
  <si>
    <t>Субботина</t>
  </si>
  <si>
    <t>Юсьвинский район</t>
  </si>
  <si>
    <t>Чайковский</t>
  </si>
  <si>
    <t>Класс</t>
  </si>
  <si>
    <t>Соликамск</t>
  </si>
  <si>
    <t>Суксунский район</t>
  </si>
  <si>
    <t>Кудымкар</t>
  </si>
  <si>
    <t>Очерский район</t>
  </si>
  <si>
    <t>Губахинский район</t>
  </si>
  <si>
    <t>Березники</t>
  </si>
  <si>
    <t>Еловский район</t>
  </si>
  <si>
    <t>Муниципальное автономное общеобразовательное учреждение "Средняя общеобразовательная школа №22 с углубленным изучение иностранных языков"</t>
  </si>
  <si>
    <t>Муниципальное автономное общеобразовательное учреждение "Гимназия №4 имени братьев Каменских" г. Перми</t>
  </si>
  <si>
    <t>Муниципальное бюджетное общеобразовательное учреждение Средняя общеобразовательная школа г.Нытва</t>
  </si>
  <si>
    <t>Муниципальное автономное общеобразовательное учреждение средняя общеобразовательная школа № 2</t>
  </si>
  <si>
    <t>Муниципальное автономное общеобразовательное учреждение "Средняя общеобразовательная школа №50 с углубленным изучением английского языка" г.Перми</t>
  </si>
  <si>
    <t>Муниципальное автономное общеобразовательное учреждение "Средняя общеобразовательная школа №2"</t>
  </si>
  <si>
    <t>Чернушинский район</t>
  </si>
  <si>
    <t>Муниципальное бюджетное общеобразовательное учреждение "Куединская средняя общеобразовательная школа №2 - Базовая школа"</t>
  </si>
  <si>
    <t>Куединский район</t>
  </si>
  <si>
    <t>Муниципальное автономное общеобразовательное учреждение "Средняя общеобразовательная школа №146 с углубленным изучением математики, физики, информатики" г. Перми</t>
  </si>
  <si>
    <t>Муниципальное бюджетное общеобразовательное учреждение "Павловская средняя общеобразовательная школа"</t>
  </si>
  <si>
    <t>Муниципальное автономное общеобразовательное учреждение "Ныробская средняя общеобразовательная школа имени Героя Советского Союза А.В.Флоренко"</t>
  </si>
  <si>
    <t>Чердынский район</t>
  </si>
  <si>
    <t>Муниципальное автономное общеобразовательное учреждение "Средняя общеобразовательная школа №100" г.Перми</t>
  </si>
  <si>
    <t>Муниципальное автономное общеобразовательное учреждение лицей № 1 города Кунгура</t>
  </si>
  <si>
    <t>Кунгур</t>
  </si>
  <si>
    <t>Верещагинское муниципальное общеобразовательное учреждение "Гимназия"</t>
  </si>
  <si>
    <t>Муниципальное бюджетное общеобразовательное учреждение "Средняя общеобразовательная школа № 2 с углубленным изучением предметов гуманитарного профиля" г.Перми</t>
  </si>
  <si>
    <t>Муниципальное автономное общеобразовательное учреждение "Гимназия № 5" г.Перми</t>
  </si>
  <si>
    <t>Муниципальное общеобразовательное учреждение Бабкинская средняя общеобразовательная школа</t>
  </si>
  <si>
    <t>Муниципальное автономное общеобразовательное учреждение "Лицей №2" г. Перми</t>
  </si>
  <si>
    <t>Муниципальное автономное общеобразовательное учреждение "Средняя общеобразовательная школа №82" г.Перми</t>
  </si>
  <si>
    <t>Муниципальное автономное общеобразовательное учреждение "Гимназия №3" г.Перми</t>
  </si>
  <si>
    <t>Муниципальное автономное общеобразовательное учреждение "Средняя общеобразовательная школа № 15"</t>
  </si>
  <si>
    <t>Муниципальное автономное общеобразовательное учреждение 2Средняя общеобразовательная школа № 1"</t>
  </si>
  <si>
    <t>Муниципальное бюджетное общеобразовательное учреждение "Средняя общеобразовательная школа № 1"</t>
  </si>
  <si>
    <t>Муниципальное бюджетное общеобразовательное учреждение "Гимназия"</t>
  </si>
  <si>
    <t>Чусовской район</t>
  </si>
  <si>
    <t>Муниципальное бюджетное общеобразовательное учреждение "Куединская средняя общеобразовательная школа № 2 - базовая школа"</t>
  </si>
  <si>
    <t>Муниципальное автономное общеобразовательное учреждение "Средняя общеобразовательная школа № 43 с углубленным изучением предметов художественно-эстетического цикла" г.Перми</t>
  </si>
  <si>
    <t>Муниципальное бюджетное общеобразовательное учреждение "Добрянская средняя общеобразовательная школа № 4"</t>
  </si>
  <si>
    <t>Добрянский район</t>
  </si>
  <si>
    <t>Муниципальное общеобразовательное учреждение "Средняя общеобразовательная школа № 8" г. Красновишерска</t>
  </si>
  <si>
    <t>Красновишерский район</t>
  </si>
  <si>
    <t>Муниципальное автономное общеобразовательное учреждение "Лицей №1"</t>
  </si>
  <si>
    <t>Муниципальное общеобразовательное учреждение "Еловская средняя общеобразовательная школа"</t>
  </si>
  <si>
    <t>Муниципальное автономное общеобразовательное учреждение "Средняя общеобразовательная школа № 17"</t>
  </si>
  <si>
    <t>Муниципальное автономное общеобразовательное учреждение Гимназия</t>
  </si>
  <si>
    <t>Чайковский район</t>
  </si>
  <si>
    <t>Муниципальное автономное общеобразовательное учреждение "Гимназия № 33" г.Перми</t>
  </si>
  <si>
    <t>Муниципальное общеобразовательное учреждение Усть-качкинская средняя общеобразовательная школа</t>
  </si>
  <si>
    <t>Муниципальное общеобразовательное бюджетное учреждение Гимназия №3 г.Кудымкара</t>
  </si>
  <si>
    <t>Муниципальное бюджетное общеобразовательное учреждение "Основная общеобразовательная школа №1"</t>
  </si>
  <si>
    <t>Муниципальное автономное общеобразовательное учреждение "Средняя общеобразовательная школа №7 с углубленным изучением английского языка" г.Перми</t>
  </si>
  <si>
    <t>Муниципальное общеобразовательное учреждение "Суксунская средняя общеобразовательная школа №2"</t>
  </si>
  <si>
    <t>Плетнева</t>
  </si>
  <si>
    <t>Муниципальное бюджетное общеобразовательное учреждение "Лицей №1"</t>
  </si>
  <si>
    <t>Муниципальное бюджетное общеобразовательное учреждение "Комсомольская средняя общеобразовательная школа"</t>
  </si>
  <si>
    <t>Кунгурский район</t>
  </si>
  <si>
    <t>Муниципальное автономное общеобразовательное учреждение "Лицей № 2" г.Перми</t>
  </si>
  <si>
    <t>Муниципальное бюджетное общеобразовательное учреждение "Пожвинская средняя общеобразовательная школа № 1"</t>
  </si>
  <si>
    <t>Муниципальное автономное общеобразовательное учреждение "Гимназия № 4 имени братьев Каменских" г.Перми</t>
  </si>
  <si>
    <t>Муниципальное автономное общеобразовательное учреждение "Средняя общеобразовательная школа № 1"</t>
  </si>
  <si>
    <t>Муниципальное автономное общеобразовательное учреждение Гимназия г. Нытвы</t>
  </si>
  <si>
    <t>Нытвенский район</t>
  </si>
  <si>
    <t>Муниципальное автономное общеобразовательное учреждение Средняя общеобразовательная школа № 22</t>
  </si>
  <si>
    <t>Муниципальное автономное общеобразовательное учреждение "Гимназия №17" г.Перми</t>
  </si>
  <si>
    <t>Муниципальное бюджетное общеобразовательное учреждение средняя общеобразовательная школа "Шерьинская - базовая школа"</t>
  </si>
  <si>
    <t>Муниципальное автономное общеобразовательное учреждение "Средняя общеобразовательная школа с углубленным изучением отдельных предметов № 3"</t>
  </si>
  <si>
    <t>Муниципальное автономное общеобразовательное учреждение "Средняя общеобразовательная школа № 82" г.Перми</t>
  </si>
  <si>
    <t>Муниципальное бюджетное общеобразовательное учреждение "Городищенская средняя общеобразовательная школа"</t>
  </si>
  <si>
    <t>Муниципальное автономное общеобразовательное учреждение "Средняя общеобразовательная школа №9 им. А.С. Пушкина с углубленным изучением предметов физико-математического цикла" г. Перми</t>
  </si>
  <si>
    <t>Шифр-1</t>
  </si>
  <si>
    <t>Балл</t>
  </si>
  <si>
    <t>Шифр-2</t>
  </si>
  <si>
    <t>ИТОГО</t>
  </si>
  <si>
    <t>9 класс</t>
  </si>
  <si>
    <t>10 класс</t>
  </si>
  <si>
    <t>11 класс</t>
  </si>
  <si>
    <t>Л-11-01</t>
  </si>
  <si>
    <t>Л-11-02</t>
  </si>
  <si>
    <t>Л-11-03</t>
  </si>
  <si>
    <t>Л-11-04</t>
  </si>
  <si>
    <t>Л-11-05</t>
  </si>
  <si>
    <t>Л-11-06</t>
  </si>
  <si>
    <t>Л-11-07</t>
  </si>
  <si>
    <t>Л-11-08</t>
  </si>
  <si>
    <t>Л-11-09</t>
  </si>
  <si>
    <t>Л-11-10</t>
  </si>
  <si>
    <t>Л-11-11</t>
  </si>
  <si>
    <t>Л-11-12</t>
  </si>
  <si>
    <t>Л-11-13</t>
  </si>
  <si>
    <t>Л-11-14</t>
  </si>
  <si>
    <t>Л-11-15</t>
  </si>
  <si>
    <t>Л-11-16</t>
  </si>
  <si>
    <t>Л-11-17</t>
  </si>
  <si>
    <t>Л-11-18</t>
  </si>
  <si>
    <t>Л-11-19</t>
  </si>
  <si>
    <t>Л-11-20</t>
  </si>
  <si>
    <t>Л-11-21</t>
  </si>
  <si>
    <t>Л-11-22</t>
  </si>
  <si>
    <t>Л-11-23</t>
  </si>
  <si>
    <t>Л-11-24</t>
  </si>
  <si>
    <t>Л-11-25</t>
  </si>
  <si>
    <t>Л-11-26</t>
  </si>
  <si>
    <t>Л-11-27</t>
  </si>
  <si>
    <t>Л-11-28</t>
  </si>
  <si>
    <t>Л-11-29</t>
  </si>
  <si>
    <t>Л-11-30</t>
  </si>
  <si>
    <t>Л-10-01</t>
  </si>
  <si>
    <t>Л-10-02</t>
  </si>
  <si>
    <t>Л-10-03</t>
  </si>
  <si>
    <t>Л-10-04</t>
  </si>
  <si>
    <t>Л-10-05</t>
  </si>
  <si>
    <t>Л-10-06</t>
  </si>
  <si>
    <t>Л-10-07</t>
  </si>
  <si>
    <t>Л-10-08</t>
  </si>
  <si>
    <t>Л-10-09</t>
  </si>
  <si>
    <t>Л-10-10</t>
  </si>
  <si>
    <t>Л-10-11</t>
  </si>
  <si>
    <t>Л-10-12</t>
  </si>
  <si>
    <t>Л-10-13</t>
  </si>
  <si>
    <t>Л-10-14</t>
  </si>
  <si>
    <t>Л-10-15</t>
  </si>
  <si>
    <t>Л-10-16</t>
  </si>
  <si>
    <t>Л-10-17</t>
  </si>
  <si>
    <t>Л-10-18</t>
  </si>
  <si>
    <t>Л-10-19</t>
  </si>
  <si>
    <t>Л-10-20</t>
  </si>
  <si>
    <t>Л-10-21</t>
  </si>
  <si>
    <t>Л-10-22</t>
  </si>
  <si>
    <t>Л-10-23</t>
  </si>
  <si>
    <t>Л-10-24</t>
  </si>
  <si>
    <t>Л-10-25</t>
  </si>
  <si>
    <t>Л-10-26</t>
  </si>
  <si>
    <t>Л-10-27</t>
  </si>
  <si>
    <t>Л-10-28</t>
  </si>
  <si>
    <t>Л-9-01</t>
  </si>
  <si>
    <t>Л-9-02</t>
  </si>
  <si>
    <t>Л-9-03</t>
  </si>
  <si>
    <t>Л-9-04</t>
  </si>
  <si>
    <t>Л-9-05</t>
  </si>
  <si>
    <t>Л-9-06</t>
  </si>
  <si>
    <t>Л-9-07</t>
  </si>
  <si>
    <t>Л-9-08</t>
  </si>
  <si>
    <t>Л-9-09</t>
  </si>
  <si>
    <t>Л-9-10</t>
  </si>
  <si>
    <t>Л-9-11</t>
  </si>
  <si>
    <t>Л-9-12</t>
  </si>
  <si>
    <t>Л-9-13</t>
  </si>
  <si>
    <t>Л-9-14</t>
  </si>
  <si>
    <t>Л-9-15</t>
  </si>
  <si>
    <t>Л-9-16</t>
  </si>
  <si>
    <t>Л-9-17</t>
  </si>
  <si>
    <t>Л-9-18</t>
  </si>
  <si>
    <t>Л-9-19</t>
  </si>
  <si>
    <t>Л-9-20</t>
  </si>
  <si>
    <t>Л-9-21</t>
  </si>
  <si>
    <t>Л-9-22</t>
  </si>
  <si>
    <t>Соликамский район</t>
  </si>
  <si>
    <t>Результат</t>
  </si>
  <si>
    <t>Победитель</t>
  </si>
  <si>
    <t>Призер</t>
  </si>
  <si>
    <t>Председатель жюри ______________________ В.И. Ширинкин</t>
  </si>
  <si>
    <t>Результаты регионального этапа всероссийской олимпиады школьников по Литературе 2014-2015 уч.года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</si>
</sst>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 wrapText="1"/>
    </xf>
    <xf numFmtId="0" fontId="0" fillId="0" borderId="10" xfId="0" applyFill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4" borderId="10" xfId="0" applyFill="1" applyBorder="1" applyAlignment="1">
      <alignment horizontal="center"/>
    </xf>
    <xf numFmtId="0" fontId="0" fillId="4" borderId="0" xfId="0" applyFill="1" applyBorder="1" applyAlignment="1">
      <alignment/>
    </xf>
    <xf numFmtId="0" fontId="0" fillId="4" borderId="10" xfId="0" applyFont="1" applyFill="1" applyBorder="1" applyAlignment="1">
      <alignment horizontal="center"/>
    </xf>
    <xf numFmtId="0" fontId="25" fillId="16" borderId="10" xfId="0" applyFont="1" applyFill="1" applyBorder="1" applyAlignment="1">
      <alignment horizontal="center"/>
    </xf>
    <xf numFmtId="0" fontId="0" fillId="16" borderId="10" xfId="0" applyFill="1" applyBorder="1" applyAlignment="1">
      <alignment horizontal="center"/>
    </xf>
    <xf numFmtId="0" fontId="0" fillId="16" borderId="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25" fillId="33" borderId="10" xfId="0" applyFont="1" applyFill="1" applyBorder="1" applyAlignment="1">
      <alignment/>
    </xf>
    <xf numFmtId="0" fontId="25" fillId="0" borderId="10" xfId="0" applyFont="1" applyFill="1" applyBorder="1" applyAlignment="1">
      <alignment horizontal="center"/>
    </xf>
    <xf numFmtId="0" fontId="25" fillId="33" borderId="10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wrapText="1"/>
    </xf>
    <xf numFmtId="0" fontId="25" fillId="4" borderId="10" xfId="0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="90" zoomScaleNormal="90" zoomScalePageLayoutView="0" workbookViewId="0" topLeftCell="A1">
      <pane ySplit="2" topLeftCell="A81" activePane="bottomLeft" state="frozen"/>
      <selection pane="topLeft" activeCell="A1" sqref="A1"/>
      <selection pane="bottomLeft" activeCell="F96" sqref="F96"/>
    </sheetView>
  </sheetViews>
  <sheetFormatPr defaultColWidth="9.140625" defaultRowHeight="15"/>
  <cols>
    <col min="1" max="1" width="4.7109375" style="8" customWidth="1"/>
    <col min="2" max="2" width="14.57421875" style="9" bestFit="1" customWidth="1"/>
    <col min="3" max="3" width="11.8515625" style="9" bestFit="1" customWidth="1"/>
    <col min="4" max="4" width="15.8515625" style="9" customWidth="1"/>
    <col min="5" max="5" width="6.00390625" style="9" customWidth="1"/>
    <col min="6" max="6" width="45.421875" style="10" customWidth="1"/>
    <col min="7" max="7" width="17.00390625" style="10" customWidth="1"/>
    <col min="8" max="8" width="9.140625" style="9" customWidth="1"/>
    <col min="9" max="9" width="9.140625" style="12" customWidth="1"/>
    <col min="10" max="10" width="9.140625" style="9" customWidth="1"/>
    <col min="11" max="11" width="9.140625" style="12" customWidth="1"/>
    <col min="12" max="12" width="9.140625" style="16" customWidth="1"/>
    <col min="13" max="13" width="12.140625" style="9" bestFit="1" customWidth="1"/>
    <col min="14" max="16384" width="9.140625" style="9" customWidth="1"/>
  </cols>
  <sheetData>
    <row r="1" spans="1:13" ht="15">
      <c r="A1" s="24" t="s">
        <v>325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s="7" customFormat="1" ht="15">
      <c r="A2" s="19"/>
      <c r="B2" s="19" t="s">
        <v>2</v>
      </c>
      <c r="C2" s="19" t="s">
        <v>3</v>
      </c>
      <c r="D2" s="19" t="s">
        <v>4</v>
      </c>
      <c r="E2" s="19" t="s">
        <v>163</v>
      </c>
      <c r="F2" s="21" t="s">
        <v>5</v>
      </c>
      <c r="G2" s="21" t="s">
        <v>6</v>
      </c>
      <c r="H2" s="19" t="s">
        <v>233</v>
      </c>
      <c r="I2" s="22" t="s">
        <v>234</v>
      </c>
      <c r="J2" s="19" t="s">
        <v>235</v>
      </c>
      <c r="K2" s="22" t="s">
        <v>234</v>
      </c>
      <c r="L2" s="14" t="s">
        <v>236</v>
      </c>
      <c r="M2" s="19" t="s">
        <v>321</v>
      </c>
    </row>
    <row r="3" spans="1:13" ht="15">
      <c r="A3" s="19"/>
      <c r="B3" s="23" t="s">
        <v>237</v>
      </c>
      <c r="C3" s="19"/>
      <c r="D3" s="19"/>
      <c r="E3" s="19"/>
      <c r="F3" s="21"/>
      <c r="G3" s="21"/>
      <c r="H3" s="19"/>
      <c r="I3" s="22"/>
      <c r="J3" s="19"/>
      <c r="K3" s="22"/>
      <c r="L3" s="14"/>
      <c r="M3" s="19"/>
    </row>
    <row r="4" spans="1:13" s="7" customFormat="1" ht="60">
      <c r="A4" s="3">
        <v>1</v>
      </c>
      <c r="B4" s="1" t="s">
        <v>76</v>
      </c>
      <c r="C4" s="1" t="s">
        <v>31</v>
      </c>
      <c r="D4" s="1" t="s">
        <v>41</v>
      </c>
      <c r="E4" s="3">
        <v>9</v>
      </c>
      <c r="F4" s="2" t="s">
        <v>171</v>
      </c>
      <c r="G4" s="2" t="s">
        <v>1</v>
      </c>
      <c r="H4" s="3" t="s">
        <v>319</v>
      </c>
      <c r="I4" s="11">
        <v>68</v>
      </c>
      <c r="J4" s="3" t="s">
        <v>299</v>
      </c>
      <c r="K4" s="11">
        <v>52.5</v>
      </c>
      <c r="L4" s="14">
        <f aca="true" t="shared" si="0" ref="L4:L25">I4+K4</f>
        <v>120.5</v>
      </c>
      <c r="M4" s="1" t="s">
        <v>322</v>
      </c>
    </row>
    <row r="5" spans="1:13" s="7" customFormat="1" ht="75">
      <c r="A5" s="3">
        <v>2</v>
      </c>
      <c r="B5" s="1" t="s">
        <v>72</v>
      </c>
      <c r="C5" s="1" t="s">
        <v>7</v>
      </c>
      <c r="D5" s="1" t="s">
        <v>73</v>
      </c>
      <c r="E5" s="3">
        <v>9</v>
      </c>
      <c r="F5" s="2" t="s">
        <v>214</v>
      </c>
      <c r="G5" s="2" t="s">
        <v>1</v>
      </c>
      <c r="H5" s="3" t="s">
        <v>313</v>
      </c>
      <c r="I5" s="11">
        <v>65</v>
      </c>
      <c r="J5" s="3" t="s">
        <v>306</v>
      </c>
      <c r="K5" s="11">
        <v>54</v>
      </c>
      <c r="L5" s="14">
        <f t="shared" si="0"/>
        <v>119</v>
      </c>
      <c r="M5" s="1" t="s">
        <v>322</v>
      </c>
    </row>
    <row r="6" spans="1:15" s="7" customFormat="1" ht="60">
      <c r="A6" s="3">
        <v>3</v>
      </c>
      <c r="B6" s="1" t="s">
        <v>160</v>
      </c>
      <c r="C6" s="1" t="s">
        <v>12</v>
      </c>
      <c r="D6" s="1" t="s">
        <v>73</v>
      </c>
      <c r="E6" s="3">
        <v>9</v>
      </c>
      <c r="F6" s="2" t="s">
        <v>221</v>
      </c>
      <c r="G6" s="2" t="s">
        <v>161</v>
      </c>
      <c r="H6" s="3" t="s">
        <v>306</v>
      </c>
      <c r="I6" s="11">
        <v>67</v>
      </c>
      <c r="J6" s="3" t="s">
        <v>314</v>
      </c>
      <c r="K6" s="11">
        <v>47.5</v>
      </c>
      <c r="L6" s="14">
        <f t="shared" si="0"/>
        <v>114.5</v>
      </c>
      <c r="M6" s="1" t="s">
        <v>323</v>
      </c>
      <c r="O6" s="9"/>
    </row>
    <row r="7" spans="1:13" ht="45">
      <c r="A7" s="3">
        <v>4</v>
      </c>
      <c r="B7" s="1" t="s">
        <v>143</v>
      </c>
      <c r="C7" s="1" t="s">
        <v>12</v>
      </c>
      <c r="D7" s="1" t="s">
        <v>10</v>
      </c>
      <c r="E7" s="3">
        <v>9</v>
      </c>
      <c r="F7" s="2" t="s">
        <v>173</v>
      </c>
      <c r="G7" s="2" t="s">
        <v>225</v>
      </c>
      <c r="H7" s="3" t="s">
        <v>315</v>
      </c>
      <c r="I7" s="11">
        <v>55</v>
      </c>
      <c r="J7" s="3" t="s">
        <v>313</v>
      </c>
      <c r="K7" s="11">
        <v>46</v>
      </c>
      <c r="L7" s="14">
        <f t="shared" si="0"/>
        <v>101</v>
      </c>
      <c r="M7" s="4" t="s">
        <v>323</v>
      </c>
    </row>
    <row r="8" spans="1:13" ht="60">
      <c r="A8" s="3">
        <v>5</v>
      </c>
      <c r="B8" s="1" t="s">
        <v>74</v>
      </c>
      <c r="C8" s="1" t="s">
        <v>28</v>
      </c>
      <c r="D8" s="1" t="s">
        <v>36</v>
      </c>
      <c r="E8" s="3">
        <v>9</v>
      </c>
      <c r="F8" s="2" t="s">
        <v>171</v>
      </c>
      <c r="G8" s="2" t="s">
        <v>1</v>
      </c>
      <c r="H8" s="3" t="s">
        <v>301</v>
      </c>
      <c r="I8" s="11">
        <v>48</v>
      </c>
      <c r="J8" s="3" t="s">
        <v>298</v>
      </c>
      <c r="K8" s="11">
        <v>51</v>
      </c>
      <c r="L8" s="14">
        <f t="shared" si="0"/>
        <v>99</v>
      </c>
      <c r="M8" s="1" t="s">
        <v>323</v>
      </c>
    </row>
    <row r="9" spans="1:13" ht="60">
      <c r="A9" s="3">
        <v>6</v>
      </c>
      <c r="B9" s="1" t="s">
        <v>135</v>
      </c>
      <c r="C9" s="1" t="s">
        <v>26</v>
      </c>
      <c r="D9" s="1" t="s">
        <v>136</v>
      </c>
      <c r="E9" s="3">
        <v>9</v>
      </c>
      <c r="F9" s="2" t="s">
        <v>199</v>
      </c>
      <c r="G9" s="2" t="s">
        <v>179</v>
      </c>
      <c r="H9" s="3" t="s">
        <v>307</v>
      </c>
      <c r="I9" s="11">
        <v>38</v>
      </c>
      <c r="J9" s="3" t="s">
        <v>305</v>
      </c>
      <c r="K9" s="11">
        <v>49.5</v>
      </c>
      <c r="L9" s="14">
        <f t="shared" si="0"/>
        <v>87.5</v>
      </c>
      <c r="M9" s="1" t="s">
        <v>323</v>
      </c>
    </row>
    <row r="10" spans="1:13" ht="45">
      <c r="A10" s="3">
        <v>7</v>
      </c>
      <c r="B10" s="1" t="s">
        <v>128</v>
      </c>
      <c r="C10" s="1" t="s">
        <v>9</v>
      </c>
      <c r="D10" s="1" t="s">
        <v>0</v>
      </c>
      <c r="E10" s="3">
        <v>9</v>
      </c>
      <c r="F10" s="2" t="s">
        <v>207</v>
      </c>
      <c r="G10" s="2" t="s">
        <v>164</v>
      </c>
      <c r="H10" s="3" t="s">
        <v>314</v>
      </c>
      <c r="I10" s="11">
        <v>55</v>
      </c>
      <c r="J10" s="3" t="s">
        <v>311</v>
      </c>
      <c r="K10" s="11">
        <v>29.5</v>
      </c>
      <c r="L10" s="14">
        <f t="shared" si="0"/>
        <v>84.5</v>
      </c>
      <c r="M10" s="1" t="s">
        <v>323</v>
      </c>
    </row>
    <row r="11" spans="1:13" ht="60">
      <c r="A11" s="3">
        <v>8</v>
      </c>
      <c r="B11" s="1" t="s">
        <v>133</v>
      </c>
      <c r="C11" s="1" t="s">
        <v>95</v>
      </c>
      <c r="D11" s="1" t="s">
        <v>134</v>
      </c>
      <c r="E11" s="3">
        <v>9</v>
      </c>
      <c r="F11" s="2" t="s">
        <v>178</v>
      </c>
      <c r="G11" s="2" t="s">
        <v>179</v>
      </c>
      <c r="H11" s="3" t="s">
        <v>309</v>
      </c>
      <c r="I11" s="11">
        <v>52</v>
      </c>
      <c r="J11" s="3" t="s">
        <v>302</v>
      </c>
      <c r="K11" s="11">
        <v>26</v>
      </c>
      <c r="L11" s="14">
        <f t="shared" si="0"/>
        <v>78</v>
      </c>
      <c r="M11" s="1" t="s">
        <v>323</v>
      </c>
    </row>
    <row r="12" spans="1:13" ht="45">
      <c r="A12" s="3">
        <v>9</v>
      </c>
      <c r="B12" s="1" t="s">
        <v>140</v>
      </c>
      <c r="C12" s="1" t="s">
        <v>49</v>
      </c>
      <c r="D12" s="1" t="s">
        <v>36</v>
      </c>
      <c r="E12" s="3">
        <v>9</v>
      </c>
      <c r="F12" s="2" t="s">
        <v>205</v>
      </c>
      <c r="G12" s="2" t="s">
        <v>169</v>
      </c>
      <c r="H12" s="3" t="s">
        <v>300</v>
      </c>
      <c r="I12" s="11">
        <v>24</v>
      </c>
      <c r="J12" s="3" t="s">
        <v>304</v>
      </c>
      <c r="K12" s="11">
        <v>46</v>
      </c>
      <c r="L12" s="14">
        <f t="shared" si="0"/>
        <v>70</v>
      </c>
      <c r="M12" s="1" t="s">
        <v>323</v>
      </c>
    </row>
    <row r="13" spans="1:13" ht="45">
      <c r="A13" s="3">
        <v>10</v>
      </c>
      <c r="B13" s="4" t="s">
        <v>148</v>
      </c>
      <c r="C13" s="1" t="s">
        <v>129</v>
      </c>
      <c r="D13" s="1" t="s">
        <v>58</v>
      </c>
      <c r="E13" s="3">
        <v>9</v>
      </c>
      <c r="F13" s="2" t="s">
        <v>190</v>
      </c>
      <c r="G13" s="5" t="s">
        <v>149</v>
      </c>
      <c r="H13" s="3" t="s">
        <v>299</v>
      </c>
      <c r="I13" s="11">
        <v>27</v>
      </c>
      <c r="J13" s="3" t="s">
        <v>300</v>
      </c>
      <c r="K13" s="11">
        <v>37</v>
      </c>
      <c r="L13" s="14">
        <f t="shared" si="0"/>
        <v>64</v>
      </c>
      <c r="M13" s="1"/>
    </row>
    <row r="14" spans="1:13" ht="45">
      <c r="A14" s="3">
        <v>11</v>
      </c>
      <c r="B14" s="1" t="s">
        <v>77</v>
      </c>
      <c r="C14" s="1" t="s">
        <v>78</v>
      </c>
      <c r="D14" s="1" t="s">
        <v>29</v>
      </c>
      <c r="E14" s="3">
        <v>9</v>
      </c>
      <c r="F14" s="2" t="s">
        <v>192</v>
      </c>
      <c r="G14" s="2" t="s">
        <v>1</v>
      </c>
      <c r="H14" s="3" t="s">
        <v>310</v>
      </c>
      <c r="I14" s="11">
        <v>38</v>
      </c>
      <c r="J14" s="3" t="s">
        <v>316</v>
      </c>
      <c r="K14" s="11">
        <v>24</v>
      </c>
      <c r="L14" s="14">
        <f t="shared" si="0"/>
        <v>62</v>
      </c>
      <c r="M14" s="1"/>
    </row>
    <row r="15" spans="1:13" ht="45">
      <c r="A15" s="3">
        <v>12</v>
      </c>
      <c r="B15" s="1" t="s">
        <v>141</v>
      </c>
      <c r="C15" s="1" t="s">
        <v>137</v>
      </c>
      <c r="D15" s="1" t="s">
        <v>36</v>
      </c>
      <c r="E15" s="3">
        <v>9</v>
      </c>
      <c r="F15" s="2" t="s">
        <v>205</v>
      </c>
      <c r="G15" s="2" t="s">
        <v>169</v>
      </c>
      <c r="H15" s="3" t="s">
        <v>308</v>
      </c>
      <c r="I15" s="11">
        <v>39</v>
      </c>
      <c r="J15" s="3" t="s">
        <v>307</v>
      </c>
      <c r="K15" s="11">
        <v>23</v>
      </c>
      <c r="L15" s="14">
        <f t="shared" si="0"/>
        <v>62</v>
      </c>
      <c r="M15" s="1"/>
    </row>
    <row r="16" spans="1:13" ht="45">
      <c r="A16" s="3">
        <v>13</v>
      </c>
      <c r="B16" s="6" t="s">
        <v>150</v>
      </c>
      <c r="C16" s="1" t="s">
        <v>151</v>
      </c>
      <c r="D16" s="1" t="s">
        <v>152</v>
      </c>
      <c r="E16" s="3">
        <v>9</v>
      </c>
      <c r="F16" s="2" t="s">
        <v>190</v>
      </c>
      <c r="G16" s="5" t="s">
        <v>149</v>
      </c>
      <c r="H16" s="3" t="s">
        <v>298</v>
      </c>
      <c r="I16" s="11">
        <v>29</v>
      </c>
      <c r="J16" s="3" t="s">
        <v>301</v>
      </c>
      <c r="K16" s="11">
        <v>32.5</v>
      </c>
      <c r="L16" s="14">
        <f t="shared" si="0"/>
        <v>61.5</v>
      </c>
      <c r="M16" s="1"/>
    </row>
    <row r="17" spans="1:13" ht="45">
      <c r="A17" s="3">
        <v>14</v>
      </c>
      <c r="B17" s="1" t="s">
        <v>142</v>
      </c>
      <c r="C17" s="1" t="s">
        <v>35</v>
      </c>
      <c r="D17" s="1" t="s">
        <v>36</v>
      </c>
      <c r="E17" s="3">
        <v>9</v>
      </c>
      <c r="F17" s="2" t="s">
        <v>185</v>
      </c>
      <c r="G17" s="2" t="s">
        <v>186</v>
      </c>
      <c r="H17" s="3" t="s">
        <v>304</v>
      </c>
      <c r="I17" s="11">
        <v>24</v>
      </c>
      <c r="J17" s="3" t="s">
        <v>309</v>
      </c>
      <c r="K17" s="11">
        <v>37</v>
      </c>
      <c r="L17" s="14">
        <f t="shared" si="0"/>
        <v>61</v>
      </c>
      <c r="M17" s="1"/>
    </row>
    <row r="18" spans="1:13" ht="45">
      <c r="A18" s="3">
        <v>15</v>
      </c>
      <c r="B18" s="1" t="s">
        <v>132</v>
      </c>
      <c r="C18" s="1" t="s">
        <v>37</v>
      </c>
      <c r="D18" s="1" t="s">
        <v>36</v>
      </c>
      <c r="E18" s="3">
        <v>9</v>
      </c>
      <c r="F18" s="2" t="s">
        <v>195</v>
      </c>
      <c r="G18" s="2" t="s">
        <v>162</v>
      </c>
      <c r="H18" s="3" t="s">
        <v>312</v>
      </c>
      <c r="I18" s="11">
        <v>29</v>
      </c>
      <c r="J18" s="3" t="s">
        <v>303</v>
      </c>
      <c r="K18" s="11">
        <v>28</v>
      </c>
      <c r="L18" s="14">
        <f t="shared" si="0"/>
        <v>57</v>
      </c>
      <c r="M18" s="1"/>
    </row>
    <row r="19" spans="1:13" ht="45">
      <c r="A19" s="3">
        <v>16</v>
      </c>
      <c r="B19" s="1" t="s">
        <v>82</v>
      </c>
      <c r="C19" s="1" t="s">
        <v>47</v>
      </c>
      <c r="D19" s="1" t="s">
        <v>73</v>
      </c>
      <c r="E19" s="3">
        <v>9</v>
      </c>
      <c r="F19" s="2" t="s">
        <v>193</v>
      </c>
      <c r="G19" s="2" t="s">
        <v>1</v>
      </c>
      <c r="H19" s="3" t="s">
        <v>305</v>
      </c>
      <c r="I19" s="11">
        <v>22</v>
      </c>
      <c r="J19" s="3" t="s">
        <v>308</v>
      </c>
      <c r="K19" s="11">
        <v>32.5</v>
      </c>
      <c r="L19" s="14">
        <f t="shared" si="0"/>
        <v>54.5</v>
      </c>
      <c r="M19" s="1"/>
    </row>
    <row r="20" spans="1:13" ht="45">
      <c r="A20" s="3">
        <v>17</v>
      </c>
      <c r="B20" s="1" t="s">
        <v>79</v>
      </c>
      <c r="C20" s="1" t="s">
        <v>24</v>
      </c>
      <c r="D20" s="1" t="s">
        <v>52</v>
      </c>
      <c r="E20" s="3">
        <v>9</v>
      </c>
      <c r="F20" s="2" t="s">
        <v>222</v>
      </c>
      <c r="G20" s="2" t="s">
        <v>1</v>
      </c>
      <c r="H20" s="3" t="s">
        <v>303</v>
      </c>
      <c r="I20" s="11">
        <v>18</v>
      </c>
      <c r="J20" s="3" t="s">
        <v>310</v>
      </c>
      <c r="K20" s="11">
        <v>31.5</v>
      </c>
      <c r="L20" s="14">
        <f t="shared" si="0"/>
        <v>49.5</v>
      </c>
      <c r="M20" s="1"/>
    </row>
    <row r="21" spans="1:13" ht="60">
      <c r="A21" s="3">
        <v>18</v>
      </c>
      <c r="B21" s="1" t="s">
        <v>130</v>
      </c>
      <c r="C21" s="1" t="s">
        <v>15</v>
      </c>
      <c r="D21" s="1" t="s">
        <v>131</v>
      </c>
      <c r="E21" s="3">
        <v>9</v>
      </c>
      <c r="F21" s="2" t="s">
        <v>218</v>
      </c>
      <c r="G21" s="2" t="s">
        <v>219</v>
      </c>
      <c r="H21" s="3" t="s">
        <v>318</v>
      </c>
      <c r="I21" s="11">
        <v>26</v>
      </c>
      <c r="J21" s="3" t="s">
        <v>319</v>
      </c>
      <c r="K21" s="11">
        <v>20.5</v>
      </c>
      <c r="L21" s="14">
        <f t="shared" si="0"/>
        <v>46.5</v>
      </c>
      <c r="M21" s="1"/>
    </row>
    <row r="22" spans="1:13" ht="45">
      <c r="A22" s="3">
        <v>19</v>
      </c>
      <c r="B22" s="1" t="s">
        <v>144</v>
      </c>
      <c r="C22" s="1" t="s">
        <v>12</v>
      </c>
      <c r="D22" s="1" t="s">
        <v>27</v>
      </c>
      <c r="E22" s="3">
        <v>9</v>
      </c>
      <c r="F22" s="2" t="s">
        <v>196</v>
      </c>
      <c r="G22" s="2" t="s">
        <v>177</v>
      </c>
      <c r="H22" s="3" t="s">
        <v>317</v>
      </c>
      <c r="I22" s="11">
        <v>14</v>
      </c>
      <c r="J22" s="3" t="s">
        <v>312</v>
      </c>
      <c r="K22" s="11">
        <v>31</v>
      </c>
      <c r="L22" s="14">
        <f t="shared" si="0"/>
        <v>45</v>
      </c>
      <c r="M22" s="1"/>
    </row>
    <row r="23" spans="1:13" ht="45">
      <c r="A23" s="3">
        <v>20</v>
      </c>
      <c r="B23" s="1" t="s">
        <v>145</v>
      </c>
      <c r="C23" s="1" t="s">
        <v>146</v>
      </c>
      <c r="D23" s="1" t="s">
        <v>147</v>
      </c>
      <c r="E23" s="3">
        <v>9</v>
      </c>
      <c r="F23" s="2" t="s">
        <v>176</v>
      </c>
      <c r="G23" s="2" t="s">
        <v>177</v>
      </c>
      <c r="H23" s="3" t="s">
        <v>311</v>
      </c>
      <c r="I23" s="11">
        <v>19</v>
      </c>
      <c r="J23" s="3" t="s">
        <v>317</v>
      </c>
      <c r="K23" s="11">
        <v>25.5</v>
      </c>
      <c r="L23" s="14">
        <f t="shared" si="0"/>
        <v>44.5</v>
      </c>
      <c r="M23" s="1"/>
    </row>
    <row r="24" spans="1:13" ht="45">
      <c r="A24" s="3">
        <v>21</v>
      </c>
      <c r="B24" s="1" t="s">
        <v>80</v>
      </c>
      <c r="C24" s="1" t="s">
        <v>37</v>
      </c>
      <c r="D24" s="1" t="s">
        <v>81</v>
      </c>
      <c r="E24" s="3">
        <v>9</v>
      </c>
      <c r="F24" s="2" t="s">
        <v>172</v>
      </c>
      <c r="G24" s="2" t="s">
        <v>1</v>
      </c>
      <c r="H24" s="3" t="s">
        <v>316</v>
      </c>
      <c r="I24" s="13">
        <v>13</v>
      </c>
      <c r="J24" s="3" t="s">
        <v>318</v>
      </c>
      <c r="K24" s="11">
        <v>30</v>
      </c>
      <c r="L24" s="14">
        <f t="shared" si="0"/>
        <v>43</v>
      </c>
      <c r="M24" s="19"/>
    </row>
    <row r="25" spans="1:13" ht="45">
      <c r="A25" s="3">
        <v>22</v>
      </c>
      <c r="B25" s="1" t="s">
        <v>138</v>
      </c>
      <c r="C25" s="1" t="s">
        <v>98</v>
      </c>
      <c r="D25" s="1" t="s">
        <v>139</v>
      </c>
      <c r="E25" s="3">
        <v>9</v>
      </c>
      <c r="F25" s="2" t="s">
        <v>213</v>
      </c>
      <c r="G25" s="2" t="s">
        <v>198</v>
      </c>
      <c r="H25" s="3" t="s">
        <v>302</v>
      </c>
      <c r="I25" s="11">
        <v>14</v>
      </c>
      <c r="J25" s="3" t="s">
        <v>315</v>
      </c>
      <c r="K25" s="11">
        <v>26</v>
      </c>
      <c r="L25" s="14">
        <f t="shared" si="0"/>
        <v>40</v>
      </c>
      <c r="M25" s="1"/>
    </row>
    <row r="27" spans="1:13" ht="15">
      <c r="A27" s="3"/>
      <c r="B27" s="20" t="s">
        <v>238</v>
      </c>
      <c r="C27" s="1"/>
      <c r="D27" s="1"/>
      <c r="E27" s="3"/>
      <c r="F27" s="2"/>
      <c r="G27" s="5"/>
      <c r="H27" s="3"/>
      <c r="I27" s="11"/>
      <c r="J27" s="3"/>
      <c r="K27" s="11"/>
      <c r="L27" s="15"/>
      <c r="M27" s="1"/>
    </row>
    <row r="28" spans="1:13" ht="45">
      <c r="A28" s="3">
        <v>1</v>
      </c>
      <c r="B28" s="1" t="s">
        <v>155</v>
      </c>
      <c r="C28" s="1" t="s">
        <v>7</v>
      </c>
      <c r="D28" s="1" t="s">
        <v>52</v>
      </c>
      <c r="E28" s="3">
        <v>10</v>
      </c>
      <c r="F28" s="2" t="s">
        <v>191</v>
      </c>
      <c r="G28" s="2" t="s">
        <v>1</v>
      </c>
      <c r="H28" s="3" t="s">
        <v>270</v>
      </c>
      <c r="I28" s="11">
        <v>65</v>
      </c>
      <c r="J28" s="3" t="s">
        <v>294</v>
      </c>
      <c r="K28" s="11">
        <v>53</v>
      </c>
      <c r="L28" s="15">
        <f aca="true" t="shared" si="1" ref="L28:L55">I28+K28</f>
        <v>118</v>
      </c>
      <c r="M28" s="1" t="s">
        <v>322</v>
      </c>
    </row>
    <row r="29" spans="1:13" ht="45">
      <c r="A29" s="3">
        <v>2</v>
      </c>
      <c r="B29" s="1" t="s">
        <v>50</v>
      </c>
      <c r="C29" s="1" t="s">
        <v>91</v>
      </c>
      <c r="D29" s="1" t="s">
        <v>92</v>
      </c>
      <c r="E29" s="3">
        <v>10</v>
      </c>
      <c r="F29" s="2" t="s">
        <v>185</v>
      </c>
      <c r="G29" s="2" t="s">
        <v>186</v>
      </c>
      <c r="H29" s="3" t="s">
        <v>293</v>
      </c>
      <c r="I29" s="11">
        <v>60</v>
      </c>
      <c r="J29" s="3" t="s">
        <v>296</v>
      </c>
      <c r="K29" s="11">
        <v>49</v>
      </c>
      <c r="L29" s="15">
        <f t="shared" si="1"/>
        <v>109</v>
      </c>
      <c r="M29" s="1" t="s">
        <v>322</v>
      </c>
    </row>
    <row r="30" spans="1:13" ht="45">
      <c r="A30" s="3">
        <v>3</v>
      </c>
      <c r="B30" s="1" t="s">
        <v>105</v>
      </c>
      <c r="C30" s="1" t="s">
        <v>91</v>
      </c>
      <c r="D30" s="1" t="s">
        <v>106</v>
      </c>
      <c r="E30" s="3">
        <v>10</v>
      </c>
      <c r="F30" s="2" t="s">
        <v>197</v>
      </c>
      <c r="G30" s="2" t="s">
        <v>198</v>
      </c>
      <c r="H30" s="3" t="s">
        <v>271</v>
      </c>
      <c r="I30" s="11">
        <v>49</v>
      </c>
      <c r="J30" s="3" t="s">
        <v>271</v>
      </c>
      <c r="K30" s="11">
        <v>42</v>
      </c>
      <c r="L30" s="15">
        <f t="shared" si="1"/>
        <v>91</v>
      </c>
      <c r="M30" s="1" t="s">
        <v>323</v>
      </c>
    </row>
    <row r="31" spans="1:13" ht="45">
      <c r="A31" s="3">
        <v>4</v>
      </c>
      <c r="B31" s="1" t="s">
        <v>97</v>
      </c>
      <c r="C31" s="1" t="s">
        <v>98</v>
      </c>
      <c r="D31" s="1" t="s">
        <v>10</v>
      </c>
      <c r="E31" s="3">
        <v>10</v>
      </c>
      <c r="F31" s="2" t="s">
        <v>194</v>
      </c>
      <c r="G31" s="2" t="s">
        <v>164</v>
      </c>
      <c r="H31" s="3" t="s">
        <v>272</v>
      </c>
      <c r="I31" s="11">
        <v>58</v>
      </c>
      <c r="J31" s="3" t="s">
        <v>297</v>
      </c>
      <c r="K31" s="11">
        <v>31</v>
      </c>
      <c r="L31" s="15">
        <f t="shared" si="1"/>
        <v>89</v>
      </c>
      <c r="M31" s="4" t="s">
        <v>323</v>
      </c>
    </row>
    <row r="32" spans="1:13" ht="45">
      <c r="A32" s="3">
        <v>5</v>
      </c>
      <c r="B32" s="1" t="s">
        <v>11</v>
      </c>
      <c r="C32" s="1" t="s">
        <v>12</v>
      </c>
      <c r="D32" s="1" t="s">
        <v>13</v>
      </c>
      <c r="E32" s="3">
        <v>10</v>
      </c>
      <c r="F32" s="2" t="s">
        <v>230</v>
      </c>
      <c r="G32" s="2" t="s">
        <v>1</v>
      </c>
      <c r="H32" s="3" t="s">
        <v>281</v>
      </c>
      <c r="I32" s="11">
        <v>36</v>
      </c>
      <c r="J32" s="3" t="s">
        <v>272</v>
      </c>
      <c r="K32" s="11">
        <v>46</v>
      </c>
      <c r="L32" s="15">
        <f t="shared" si="1"/>
        <v>82</v>
      </c>
      <c r="M32" s="1" t="s">
        <v>323</v>
      </c>
    </row>
    <row r="33" spans="1:13" ht="45">
      <c r="A33" s="3">
        <v>6</v>
      </c>
      <c r="B33" s="1" t="s">
        <v>43</v>
      </c>
      <c r="C33" s="1" t="s">
        <v>44</v>
      </c>
      <c r="D33" s="1" t="s">
        <v>13</v>
      </c>
      <c r="E33" s="3">
        <v>10</v>
      </c>
      <c r="F33" s="2" t="s">
        <v>193</v>
      </c>
      <c r="G33" s="2" t="s">
        <v>1</v>
      </c>
      <c r="H33" s="3" t="s">
        <v>297</v>
      </c>
      <c r="I33" s="11">
        <v>43</v>
      </c>
      <c r="J33" s="3" t="s">
        <v>293</v>
      </c>
      <c r="K33" s="11">
        <v>36</v>
      </c>
      <c r="L33" s="15">
        <f t="shared" si="1"/>
        <v>79</v>
      </c>
      <c r="M33" s="1" t="s">
        <v>323</v>
      </c>
    </row>
    <row r="34" spans="1:13" ht="45">
      <c r="A34" s="3">
        <v>7</v>
      </c>
      <c r="B34" s="1" t="s">
        <v>20</v>
      </c>
      <c r="C34" s="1" t="s">
        <v>21</v>
      </c>
      <c r="D34" s="1" t="s">
        <v>22</v>
      </c>
      <c r="E34" s="3">
        <v>10</v>
      </c>
      <c r="F34" s="2" t="s">
        <v>172</v>
      </c>
      <c r="G34" s="2" t="s">
        <v>1</v>
      </c>
      <c r="H34" s="3" t="s">
        <v>294</v>
      </c>
      <c r="I34" s="11">
        <v>43</v>
      </c>
      <c r="J34" s="3" t="s">
        <v>273</v>
      </c>
      <c r="K34" s="11">
        <v>34.5</v>
      </c>
      <c r="L34" s="15">
        <f t="shared" si="1"/>
        <v>77.5</v>
      </c>
      <c r="M34" s="1" t="s">
        <v>323</v>
      </c>
    </row>
    <row r="35" spans="1:13" ht="45">
      <c r="A35" s="3">
        <v>8</v>
      </c>
      <c r="B35" s="6" t="s">
        <v>33</v>
      </c>
      <c r="C35" s="1" t="s">
        <v>34</v>
      </c>
      <c r="D35" s="1" t="s">
        <v>13</v>
      </c>
      <c r="E35" s="3">
        <v>10</v>
      </c>
      <c r="F35" s="2" t="s">
        <v>193</v>
      </c>
      <c r="G35" s="2" t="s">
        <v>1</v>
      </c>
      <c r="H35" s="3" t="s">
        <v>288</v>
      </c>
      <c r="I35" s="11">
        <v>25</v>
      </c>
      <c r="J35" s="3" t="s">
        <v>291</v>
      </c>
      <c r="K35" s="11">
        <v>45.5</v>
      </c>
      <c r="L35" s="15">
        <f t="shared" si="1"/>
        <v>70.5</v>
      </c>
      <c r="M35" s="1" t="s">
        <v>323</v>
      </c>
    </row>
    <row r="36" spans="1:13" ht="60">
      <c r="A36" s="3">
        <v>9</v>
      </c>
      <c r="B36" s="1" t="s">
        <v>90</v>
      </c>
      <c r="C36" s="1" t="s">
        <v>37</v>
      </c>
      <c r="D36" s="1" t="s">
        <v>13</v>
      </c>
      <c r="E36" s="3">
        <v>10</v>
      </c>
      <c r="F36" s="2" t="s">
        <v>178</v>
      </c>
      <c r="G36" s="2" t="s">
        <v>179</v>
      </c>
      <c r="H36" s="3" t="s">
        <v>280</v>
      </c>
      <c r="I36" s="11">
        <v>29</v>
      </c>
      <c r="J36" s="3" t="s">
        <v>274</v>
      </c>
      <c r="K36" s="11">
        <v>41.5</v>
      </c>
      <c r="L36" s="15">
        <f t="shared" si="1"/>
        <v>70.5</v>
      </c>
      <c r="M36" s="1" t="s">
        <v>323</v>
      </c>
    </row>
    <row r="37" spans="1:13" ht="45">
      <c r="A37" s="3">
        <v>10</v>
      </c>
      <c r="B37" s="1" t="s">
        <v>39</v>
      </c>
      <c r="C37" s="1" t="s">
        <v>38</v>
      </c>
      <c r="D37" s="1" t="s">
        <v>29</v>
      </c>
      <c r="E37" s="3">
        <v>10</v>
      </c>
      <c r="F37" s="2" t="s">
        <v>191</v>
      </c>
      <c r="G37" s="2" t="s">
        <v>1</v>
      </c>
      <c r="H37" s="3" t="s">
        <v>279</v>
      </c>
      <c r="I37" s="11">
        <v>20</v>
      </c>
      <c r="J37" s="3" t="s">
        <v>276</v>
      </c>
      <c r="K37" s="11">
        <v>50</v>
      </c>
      <c r="L37" s="15">
        <f t="shared" si="1"/>
        <v>70</v>
      </c>
      <c r="M37" s="1"/>
    </row>
    <row r="38" spans="1:13" ht="45">
      <c r="A38" s="3">
        <v>11</v>
      </c>
      <c r="B38" s="1" t="s">
        <v>93</v>
      </c>
      <c r="C38" s="1" t="s">
        <v>24</v>
      </c>
      <c r="D38" s="1" t="s">
        <v>94</v>
      </c>
      <c r="E38" s="3">
        <v>10</v>
      </c>
      <c r="F38" s="2" t="s">
        <v>185</v>
      </c>
      <c r="G38" s="2" t="s">
        <v>186</v>
      </c>
      <c r="H38" s="3" t="s">
        <v>275</v>
      </c>
      <c r="I38" s="11">
        <v>34</v>
      </c>
      <c r="J38" s="3" t="s">
        <v>275</v>
      </c>
      <c r="K38" s="11">
        <v>35.5</v>
      </c>
      <c r="L38" s="15">
        <f t="shared" si="1"/>
        <v>69.5</v>
      </c>
      <c r="M38" s="1"/>
    </row>
    <row r="39" spans="1:13" ht="30">
      <c r="A39" s="3">
        <v>12</v>
      </c>
      <c r="B39" s="1" t="s">
        <v>102</v>
      </c>
      <c r="C39" s="1" t="s">
        <v>38</v>
      </c>
      <c r="D39" s="1" t="s">
        <v>0</v>
      </c>
      <c r="E39" s="3">
        <v>10</v>
      </c>
      <c r="F39" s="2" t="s">
        <v>208</v>
      </c>
      <c r="G39" s="2" t="s">
        <v>209</v>
      </c>
      <c r="H39" s="3" t="s">
        <v>291</v>
      </c>
      <c r="I39" s="11">
        <v>27</v>
      </c>
      <c r="J39" s="3" t="s">
        <v>270</v>
      </c>
      <c r="K39" s="11">
        <v>42</v>
      </c>
      <c r="L39" s="15">
        <f t="shared" si="1"/>
        <v>69</v>
      </c>
      <c r="M39" s="1"/>
    </row>
    <row r="40" spans="1:13" ht="45">
      <c r="A40" s="3">
        <v>13</v>
      </c>
      <c r="B40" s="1" t="s">
        <v>42</v>
      </c>
      <c r="C40" s="1" t="s">
        <v>26</v>
      </c>
      <c r="D40" s="1" t="s">
        <v>13</v>
      </c>
      <c r="E40" s="3">
        <v>10</v>
      </c>
      <c r="F40" s="2" t="s">
        <v>222</v>
      </c>
      <c r="G40" s="2" t="s">
        <v>1</v>
      </c>
      <c r="H40" s="3" t="s">
        <v>277</v>
      </c>
      <c r="I40" s="11">
        <v>31</v>
      </c>
      <c r="J40" s="3" t="s">
        <v>280</v>
      </c>
      <c r="K40" s="11">
        <v>36.5</v>
      </c>
      <c r="L40" s="15">
        <f t="shared" si="1"/>
        <v>67.5</v>
      </c>
      <c r="M40" s="1"/>
    </row>
    <row r="41" spans="1:13" ht="75">
      <c r="A41" s="3">
        <v>14</v>
      </c>
      <c r="B41" s="1" t="s">
        <v>40</v>
      </c>
      <c r="C41" s="1" t="s">
        <v>35</v>
      </c>
      <c r="D41" s="1" t="s">
        <v>41</v>
      </c>
      <c r="E41" s="3">
        <v>10</v>
      </c>
      <c r="F41" s="2" t="s">
        <v>200</v>
      </c>
      <c r="G41" s="2" t="s">
        <v>1</v>
      </c>
      <c r="H41" s="3" t="s">
        <v>274</v>
      </c>
      <c r="I41" s="11">
        <v>25</v>
      </c>
      <c r="J41" s="3" t="s">
        <v>287</v>
      </c>
      <c r="K41" s="11">
        <v>40</v>
      </c>
      <c r="L41" s="15">
        <f t="shared" si="1"/>
        <v>65</v>
      </c>
      <c r="M41" s="1"/>
    </row>
    <row r="42" spans="1:13" ht="45">
      <c r="A42" s="3">
        <v>15</v>
      </c>
      <c r="B42" s="1" t="s">
        <v>100</v>
      </c>
      <c r="C42" s="1" t="s">
        <v>101</v>
      </c>
      <c r="D42" s="1" t="s">
        <v>27</v>
      </c>
      <c r="E42" s="3">
        <v>10</v>
      </c>
      <c r="F42" s="2" t="s">
        <v>215</v>
      </c>
      <c r="G42" s="2" t="s">
        <v>165</v>
      </c>
      <c r="H42" s="3" t="s">
        <v>284</v>
      </c>
      <c r="I42" s="11">
        <v>22</v>
      </c>
      <c r="J42" s="3" t="s">
        <v>279</v>
      </c>
      <c r="K42" s="11">
        <v>43</v>
      </c>
      <c r="L42" s="15">
        <f t="shared" si="1"/>
        <v>65</v>
      </c>
      <c r="M42" s="1"/>
    </row>
    <row r="43" spans="1:13" ht="75">
      <c r="A43" s="3">
        <v>16</v>
      </c>
      <c r="B43" s="1" t="s">
        <v>23</v>
      </c>
      <c r="C43" s="1" t="s">
        <v>24</v>
      </c>
      <c r="D43" s="1" t="s">
        <v>25</v>
      </c>
      <c r="E43" s="3">
        <v>10</v>
      </c>
      <c r="F43" s="2" t="s">
        <v>180</v>
      </c>
      <c r="G43" s="2" t="s">
        <v>1</v>
      </c>
      <c r="H43" s="3" t="s">
        <v>273</v>
      </c>
      <c r="I43" s="11">
        <v>25</v>
      </c>
      <c r="J43" s="3" t="s">
        <v>285</v>
      </c>
      <c r="K43" s="11">
        <v>39.5</v>
      </c>
      <c r="L43" s="15">
        <f t="shared" si="1"/>
        <v>64.5</v>
      </c>
      <c r="M43" s="1"/>
    </row>
    <row r="44" spans="1:13" ht="45">
      <c r="A44" s="3">
        <v>17</v>
      </c>
      <c r="B44" s="1" t="s">
        <v>157</v>
      </c>
      <c r="C44" s="1" t="s">
        <v>158</v>
      </c>
      <c r="D44" s="1" t="s">
        <v>159</v>
      </c>
      <c r="E44" s="3">
        <v>10</v>
      </c>
      <c r="F44" s="2" t="s">
        <v>210</v>
      </c>
      <c r="G44" s="2" t="s">
        <v>1</v>
      </c>
      <c r="H44" s="3" t="s">
        <v>289</v>
      </c>
      <c r="I44" s="11">
        <v>35</v>
      </c>
      <c r="J44" s="3" t="s">
        <v>289</v>
      </c>
      <c r="K44" s="11">
        <v>29.5</v>
      </c>
      <c r="L44" s="15">
        <f t="shared" si="1"/>
        <v>64.5</v>
      </c>
      <c r="M44" s="1"/>
    </row>
    <row r="45" spans="1:13" ht="45">
      <c r="A45" s="3">
        <v>18</v>
      </c>
      <c r="B45" s="1" t="s">
        <v>86</v>
      </c>
      <c r="C45" s="1" t="s">
        <v>9</v>
      </c>
      <c r="D45" s="1" t="s">
        <v>29</v>
      </c>
      <c r="E45" s="3">
        <v>10</v>
      </c>
      <c r="F45" s="2" t="s">
        <v>226</v>
      </c>
      <c r="G45" s="2" t="s">
        <v>169</v>
      </c>
      <c r="H45" s="3" t="s">
        <v>296</v>
      </c>
      <c r="I45" s="11">
        <v>31</v>
      </c>
      <c r="J45" s="3" t="s">
        <v>292</v>
      </c>
      <c r="K45" s="11">
        <v>30</v>
      </c>
      <c r="L45" s="15">
        <f t="shared" si="1"/>
        <v>61</v>
      </c>
      <c r="M45" s="1"/>
    </row>
    <row r="46" spans="1:13" ht="45">
      <c r="A46" s="3">
        <v>19</v>
      </c>
      <c r="B46" s="1" t="s">
        <v>30</v>
      </c>
      <c r="C46" s="1" t="s">
        <v>31</v>
      </c>
      <c r="D46" s="1" t="s">
        <v>32</v>
      </c>
      <c r="E46" s="3">
        <v>10</v>
      </c>
      <c r="F46" s="2" t="s">
        <v>191</v>
      </c>
      <c r="G46" s="2" t="s">
        <v>1</v>
      </c>
      <c r="H46" s="3" t="s">
        <v>285</v>
      </c>
      <c r="I46" s="11">
        <v>26</v>
      </c>
      <c r="J46" s="3" t="s">
        <v>283</v>
      </c>
      <c r="K46" s="11">
        <v>33.5</v>
      </c>
      <c r="L46" s="15">
        <f t="shared" si="1"/>
        <v>59.5</v>
      </c>
      <c r="M46" s="1"/>
    </row>
    <row r="47" spans="1:13" ht="45">
      <c r="A47" s="3">
        <v>20</v>
      </c>
      <c r="B47" s="1" t="s">
        <v>83</v>
      </c>
      <c r="C47" s="1" t="s">
        <v>49</v>
      </c>
      <c r="D47" s="1" t="s">
        <v>27</v>
      </c>
      <c r="E47" s="3">
        <v>10</v>
      </c>
      <c r="F47" s="2" t="s">
        <v>205</v>
      </c>
      <c r="G47" s="2" t="s">
        <v>169</v>
      </c>
      <c r="H47" s="3" t="s">
        <v>292</v>
      </c>
      <c r="I47" s="11">
        <v>23</v>
      </c>
      <c r="J47" s="3" t="s">
        <v>295</v>
      </c>
      <c r="K47" s="11">
        <v>33</v>
      </c>
      <c r="L47" s="15">
        <f t="shared" si="1"/>
        <v>56</v>
      </c>
      <c r="M47" s="1"/>
    </row>
    <row r="48" spans="1:13" ht="45">
      <c r="A48" s="3">
        <v>21</v>
      </c>
      <c r="B48" s="1" t="s">
        <v>88</v>
      </c>
      <c r="C48" s="1" t="s">
        <v>26</v>
      </c>
      <c r="D48" s="1" t="s">
        <v>89</v>
      </c>
      <c r="E48" s="3">
        <v>10</v>
      </c>
      <c r="F48" s="2" t="s">
        <v>206</v>
      </c>
      <c r="G48" s="2" t="s">
        <v>170</v>
      </c>
      <c r="H48" s="3" t="s">
        <v>276</v>
      </c>
      <c r="I48" s="11">
        <v>15</v>
      </c>
      <c r="J48" s="3" t="s">
        <v>288</v>
      </c>
      <c r="K48" s="11">
        <v>36</v>
      </c>
      <c r="L48" s="15">
        <f t="shared" si="1"/>
        <v>51</v>
      </c>
      <c r="M48" s="1"/>
    </row>
    <row r="49" spans="1:13" ht="60">
      <c r="A49" s="3">
        <v>22</v>
      </c>
      <c r="B49" s="1" t="s">
        <v>14</v>
      </c>
      <c r="C49" s="1" t="s">
        <v>15</v>
      </c>
      <c r="D49" s="1" t="s">
        <v>16</v>
      </c>
      <c r="E49" s="3">
        <v>10</v>
      </c>
      <c r="F49" s="2" t="s">
        <v>171</v>
      </c>
      <c r="G49" s="2" t="s">
        <v>1</v>
      </c>
      <c r="H49" s="3" t="s">
        <v>282</v>
      </c>
      <c r="I49" s="11">
        <v>15</v>
      </c>
      <c r="J49" s="3" t="s">
        <v>281</v>
      </c>
      <c r="K49" s="11">
        <v>33.5</v>
      </c>
      <c r="L49" s="15">
        <f t="shared" si="1"/>
        <v>48.5</v>
      </c>
      <c r="M49" s="1"/>
    </row>
    <row r="50" spans="1:13" ht="45">
      <c r="A50" s="3">
        <v>23</v>
      </c>
      <c r="B50" s="1" t="s">
        <v>153</v>
      </c>
      <c r="C50" s="1" t="s">
        <v>154</v>
      </c>
      <c r="D50" s="1" t="s">
        <v>114</v>
      </c>
      <c r="E50" s="3">
        <v>10</v>
      </c>
      <c r="F50" s="2" t="s">
        <v>191</v>
      </c>
      <c r="G50" s="2" t="s">
        <v>1</v>
      </c>
      <c r="H50" s="3" t="s">
        <v>286</v>
      </c>
      <c r="I50" s="11">
        <v>22</v>
      </c>
      <c r="J50" s="3" t="s">
        <v>282</v>
      </c>
      <c r="K50" s="11">
        <v>25.5</v>
      </c>
      <c r="L50" s="15">
        <f t="shared" si="1"/>
        <v>47.5</v>
      </c>
      <c r="M50" s="1"/>
    </row>
    <row r="51" spans="1:13" ht="45">
      <c r="A51" s="3">
        <v>24</v>
      </c>
      <c r="B51" s="1" t="s">
        <v>96</v>
      </c>
      <c r="C51" s="1" t="s">
        <v>7</v>
      </c>
      <c r="D51" s="1" t="s">
        <v>36</v>
      </c>
      <c r="E51" s="3">
        <v>10</v>
      </c>
      <c r="F51" s="2" t="s">
        <v>211</v>
      </c>
      <c r="G51" s="2" t="s">
        <v>149</v>
      </c>
      <c r="H51" s="3" t="s">
        <v>283</v>
      </c>
      <c r="I51" s="11">
        <v>15</v>
      </c>
      <c r="J51" s="3" t="s">
        <v>277</v>
      </c>
      <c r="K51" s="11">
        <v>32.5</v>
      </c>
      <c r="L51" s="15">
        <f t="shared" si="1"/>
        <v>47.5</v>
      </c>
      <c r="M51" s="1"/>
    </row>
    <row r="52" spans="1:13" ht="75">
      <c r="A52" s="3">
        <v>25</v>
      </c>
      <c r="B52" s="1" t="s">
        <v>17</v>
      </c>
      <c r="C52" s="1" t="s">
        <v>18</v>
      </c>
      <c r="D52" s="1" t="s">
        <v>19</v>
      </c>
      <c r="E52" s="3">
        <v>10</v>
      </c>
      <c r="F52" s="2" t="s">
        <v>175</v>
      </c>
      <c r="G52" s="2" t="s">
        <v>1</v>
      </c>
      <c r="H52" s="3" t="s">
        <v>278</v>
      </c>
      <c r="I52" s="11">
        <v>15</v>
      </c>
      <c r="J52" s="3" t="s">
        <v>278</v>
      </c>
      <c r="K52" s="11">
        <v>31</v>
      </c>
      <c r="L52" s="15">
        <f t="shared" si="1"/>
        <v>46</v>
      </c>
      <c r="M52" s="1"/>
    </row>
    <row r="53" spans="1:13" ht="60">
      <c r="A53" s="3">
        <v>26</v>
      </c>
      <c r="B53" s="1" t="s">
        <v>99</v>
      </c>
      <c r="C53" s="1" t="s">
        <v>9</v>
      </c>
      <c r="D53" s="1" t="s">
        <v>45</v>
      </c>
      <c r="E53" s="3">
        <v>10</v>
      </c>
      <c r="F53" s="2" t="s">
        <v>231</v>
      </c>
      <c r="G53" s="2" t="s">
        <v>320</v>
      </c>
      <c r="H53" s="3" t="s">
        <v>290</v>
      </c>
      <c r="I53" s="11">
        <v>11</v>
      </c>
      <c r="J53" s="3" t="s">
        <v>290</v>
      </c>
      <c r="K53" s="11">
        <v>34</v>
      </c>
      <c r="L53" s="15">
        <f t="shared" si="1"/>
        <v>45</v>
      </c>
      <c r="M53" s="1"/>
    </row>
    <row r="54" spans="1:13" ht="45">
      <c r="A54" s="3">
        <v>27</v>
      </c>
      <c r="B54" s="1" t="s">
        <v>84</v>
      </c>
      <c r="C54" s="1" t="s">
        <v>85</v>
      </c>
      <c r="D54" s="1" t="s">
        <v>36</v>
      </c>
      <c r="E54" s="3">
        <v>10</v>
      </c>
      <c r="F54" s="2" t="s">
        <v>205</v>
      </c>
      <c r="G54" s="2" t="s">
        <v>169</v>
      </c>
      <c r="H54" s="3" t="s">
        <v>295</v>
      </c>
      <c r="I54" s="11">
        <v>6</v>
      </c>
      <c r="J54" s="3" t="s">
        <v>286</v>
      </c>
      <c r="K54" s="11">
        <v>33</v>
      </c>
      <c r="L54" s="15">
        <f t="shared" si="1"/>
        <v>39</v>
      </c>
      <c r="M54" s="1"/>
    </row>
    <row r="55" spans="1:13" ht="45">
      <c r="A55" s="3">
        <v>28</v>
      </c>
      <c r="B55" s="1" t="s">
        <v>8</v>
      </c>
      <c r="C55" s="1" t="s">
        <v>9</v>
      </c>
      <c r="D55" s="1" t="s">
        <v>10</v>
      </c>
      <c r="E55" s="3">
        <v>10</v>
      </c>
      <c r="F55" s="2" t="s">
        <v>184</v>
      </c>
      <c r="G55" s="2" t="s">
        <v>1</v>
      </c>
      <c r="H55" s="3" t="s">
        <v>287</v>
      </c>
      <c r="I55" s="11">
        <v>19</v>
      </c>
      <c r="J55" s="3" t="s">
        <v>284</v>
      </c>
      <c r="K55" s="11">
        <v>18</v>
      </c>
      <c r="L55" s="15">
        <f t="shared" si="1"/>
        <v>37</v>
      </c>
      <c r="M55" s="1"/>
    </row>
    <row r="57" spans="1:13" ht="15">
      <c r="A57" s="3"/>
      <c r="B57" s="18" t="s">
        <v>239</v>
      </c>
      <c r="C57" s="1"/>
      <c r="D57" s="1"/>
      <c r="E57" s="3"/>
      <c r="F57" s="2"/>
      <c r="G57" s="2"/>
      <c r="H57" s="3"/>
      <c r="I57" s="11"/>
      <c r="J57" s="3"/>
      <c r="K57" s="11"/>
      <c r="L57" s="15"/>
      <c r="M57" s="1"/>
    </row>
    <row r="58" spans="1:13" ht="60">
      <c r="A58" s="3">
        <v>1</v>
      </c>
      <c r="B58" s="1" t="s">
        <v>68</v>
      </c>
      <c r="C58" s="1" t="s">
        <v>69</v>
      </c>
      <c r="D58" s="1" t="s">
        <v>52</v>
      </c>
      <c r="E58" s="3">
        <v>11</v>
      </c>
      <c r="F58" s="2" t="s">
        <v>171</v>
      </c>
      <c r="G58" s="2" t="s">
        <v>1</v>
      </c>
      <c r="H58" s="3" t="s">
        <v>262</v>
      </c>
      <c r="I58" s="11">
        <v>65</v>
      </c>
      <c r="J58" s="3" t="s">
        <v>256</v>
      </c>
      <c r="K58" s="11">
        <v>57</v>
      </c>
      <c r="L58" s="15">
        <f aca="true" t="shared" si="2" ref="L58:L87">I58+K58</f>
        <v>122</v>
      </c>
      <c r="M58" s="1" t="s">
        <v>322</v>
      </c>
    </row>
    <row r="59" spans="1:13" ht="45">
      <c r="A59" s="3">
        <v>2</v>
      </c>
      <c r="B59" s="1" t="s">
        <v>61</v>
      </c>
      <c r="C59" s="1" t="s">
        <v>26</v>
      </c>
      <c r="D59" s="1" t="s">
        <v>0</v>
      </c>
      <c r="E59" s="3">
        <v>11</v>
      </c>
      <c r="F59" s="2" t="s">
        <v>220</v>
      </c>
      <c r="G59" s="2" t="s">
        <v>1</v>
      </c>
      <c r="H59" s="3" t="s">
        <v>246</v>
      </c>
      <c r="I59" s="11">
        <v>63</v>
      </c>
      <c r="J59" s="3" t="s">
        <v>245</v>
      </c>
      <c r="K59" s="11">
        <v>55.5</v>
      </c>
      <c r="L59" s="15">
        <f t="shared" si="2"/>
        <v>118.5</v>
      </c>
      <c r="M59" s="1" t="s">
        <v>322</v>
      </c>
    </row>
    <row r="60" spans="1:13" ht="60">
      <c r="A60" s="3">
        <v>3</v>
      </c>
      <c r="B60" s="1" t="s">
        <v>70</v>
      </c>
      <c r="C60" s="1" t="s">
        <v>38</v>
      </c>
      <c r="D60" s="1" t="s">
        <v>36</v>
      </c>
      <c r="E60" s="3">
        <v>11</v>
      </c>
      <c r="F60" s="2" t="s">
        <v>171</v>
      </c>
      <c r="G60" s="2" t="s">
        <v>1</v>
      </c>
      <c r="H60" s="3" t="s">
        <v>259</v>
      </c>
      <c r="I60" s="11">
        <v>57</v>
      </c>
      <c r="J60" s="3" t="s">
        <v>264</v>
      </c>
      <c r="K60" s="11">
        <v>49.5</v>
      </c>
      <c r="L60" s="15">
        <f t="shared" si="2"/>
        <v>106.5</v>
      </c>
      <c r="M60" s="1" t="s">
        <v>323</v>
      </c>
    </row>
    <row r="61" spans="1:13" ht="75">
      <c r="A61" s="3">
        <v>4</v>
      </c>
      <c r="B61" s="1" t="s">
        <v>46</v>
      </c>
      <c r="C61" s="1" t="s">
        <v>47</v>
      </c>
      <c r="D61" s="1" t="s">
        <v>13</v>
      </c>
      <c r="E61" s="3">
        <v>11</v>
      </c>
      <c r="F61" s="2" t="s">
        <v>214</v>
      </c>
      <c r="G61" s="2" t="s">
        <v>1</v>
      </c>
      <c r="H61" s="3" t="s">
        <v>248</v>
      </c>
      <c r="I61" s="11">
        <v>45</v>
      </c>
      <c r="J61" s="3" t="s">
        <v>240</v>
      </c>
      <c r="K61" s="11">
        <v>52.5</v>
      </c>
      <c r="L61" s="15">
        <f t="shared" si="2"/>
        <v>97.5</v>
      </c>
      <c r="M61" s="4" t="s">
        <v>323</v>
      </c>
    </row>
    <row r="62" spans="1:13" ht="75">
      <c r="A62" s="3">
        <v>5</v>
      </c>
      <c r="B62" s="1" t="s">
        <v>110</v>
      </c>
      <c r="C62" s="1" t="s">
        <v>24</v>
      </c>
      <c r="D62" s="1" t="s">
        <v>111</v>
      </c>
      <c r="E62" s="3">
        <v>11</v>
      </c>
      <c r="F62" s="2" t="s">
        <v>182</v>
      </c>
      <c r="G62" s="2" t="s">
        <v>183</v>
      </c>
      <c r="H62" s="3" t="s">
        <v>244</v>
      </c>
      <c r="I62" s="11">
        <v>48</v>
      </c>
      <c r="J62" s="3" t="s">
        <v>244</v>
      </c>
      <c r="K62" s="11">
        <v>48</v>
      </c>
      <c r="L62" s="15">
        <f t="shared" si="2"/>
        <v>96</v>
      </c>
      <c r="M62" s="1" t="s">
        <v>323</v>
      </c>
    </row>
    <row r="63" spans="1:13" ht="45">
      <c r="A63" s="3">
        <v>6</v>
      </c>
      <c r="B63" s="1" t="s">
        <v>126</v>
      </c>
      <c r="C63" s="1" t="s">
        <v>34</v>
      </c>
      <c r="D63" s="1" t="s">
        <v>51</v>
      </c>
      <c r="E63" s="3">
        <v>11</v>
      </c>
      <c r="F63" s="2" t="s">
        <v>207</v>
      </c>
      <c r="G63" s="2" t="s">
        <v>164</v>
      </c>
      <c r="H63" s="3" t="s">
        <v>249</v>
      </c>
      <c r="I63" s="11">
        <v>40</v>
      </c>
      <c r="J63" s="3" t="s">
        <v>251</v>
      </c>
      <c r="K63" s="11">
        <v>53.5</v>
      </c>
      <c r="L63" s="15">
        <f t="shared" si="2"/>
        <v>93.5</v>
      </c>
      <c r="M63" s="1" t="s">
        <v>323</v>
      </c>
    </row>
    <row r="64" spans="1:13" ht="45">
      <c r="A64" s="3">
        <v>7</v>
      </c>
      <c r="B64" s="1" t="s">
        <v>113</v>
      </c>
      <c r="C64" s="1" t="s">
        <v>7</v>
      </c>
      <c r="D64" s="1" t="s">
        <v>114</v>
      </c>
      <c r="E64" s="3">
        <v>11</v>
      </c>
      <c r="F64" s="2" t="s">
        <v>212</v>
      </c>
      <c r="G64" s="2" t="s">
        <v>166</v>
      </c>
      <c r="H64" s="3" t="s">
        <v>251</v>
      </c>
      <c r="I64" s="11">
        <v>45</v>
      </c>
      <c r="J64" s="3" t="s">
        <v>260</v>
      </c>
      <c r="K64" s="11">
        <v>46</v>
      </c>
      <c r="L64" s="15">
        <f t="shared" si="2"/>
        <v>91</v>
      </c>
      <c r="M64" s="1" t="s">
        <v>323</v>
      </c>
    </row>
    <row r="65" spans="1:13" ht="60">
      <c r="A65" s="3">
        <v>8</v>
      </c>
      <c r="B65" s="1" t="s">
        <v>122</v>
      </c>
      <c r="C65" s="1" t="s">
        <v>123</v>
      </c>
      <c r="D65" s="1" t="s">
        <v>13</v>
      </c>
      <c r="E65" s="3">
        <v>11</v>
      </c>
      <c r="F65" s="2" t="s">
        <v>229</v>
      </c>
      <c r="G65" s="2" t="s">
        <v>169</v>
      </c>
      <c r="H65" s="3" t="s">
        <v>245</v>
      </c>
      <c r="I65" s="11">
        <v>42</v>
      </c>
      <c r="J65" s="3" t="s">
        <v>247</v>
      </c>
      <c r="K65" s="11">
        <v>49</v>
      </c>
      <c r="L65" s="15">
        <f t="shared" si="2"/>
        <v>91</v>
      </c>
      <c r="M65" s="1" t="s">
        <v>323</v>
      </c>
    </row>
    <row r="66" spans="1:13" ht="45">
      <c r="A66" s="3">
        <v>9</v>
      </c>
      <c r="B66" s="1" t="s">
        <v>59</v>
      </c>
      <c r="C66" s="1" t="s">
        <v>60</v>
      </c>
      <c r="D66" s="1" t="s">
        <v>29</v>
      </c>
      <c r="E66" s="3">
        <v>11</v>
      </c>
      <c r="F66" s="2" t="s">
        <v>191</v>
      </c>
      <c r="G66" s="2" t="s">
        <v>1</v>
      </c>
      <c r="H66" s="3" t="s">
        <v>241</v>
      </c>
      <c r="I66" s="11">
        <v>57</v>
      </c>
      <c r="J66" s="3" t="s">
        <v>250</v>
      </c>
      <c r="K66" s="11">
        <v>31</v>
      </c>
      <c r="L66" s="15">
        <f t="shared" si="2"/>
        <v>88</v>
      </c>
      <c r="M66" s="1" t="s">
        <v>323</v>
      </c>
    </row>
    <row r="67" spans="1:13" ht="60">
      <c r="A67" s="3">
        <v>10</v>
      </c>
      <c r="B67" s="1" t="s">
        <v>112</v>
      </c>
      <c r="C67" s="1" t="s">
        <v>26</v>
      </c>
      <c r="D67" s="1" t="s">
        <v>73</v>
      </c>
      <c r="E67" s="3">
        <v>11</v>
      </c>
      <c r="F67" s="2" t="s">
        <v>201</v>
      </c>
      <c r="G67" s="2" t="s">
        <v>202</v>
      </c>
      <c r="H67" s="3" t="s">
        <v>253</v>
      </c>
      <c r="I67" s="11">
        <v>49</v>
      </c>
      <c r="J67" s="3" t="s">
        <v>258</v>
      </c>
      <c r="K67" s="11">
        <v>35.5</v>
      </c>
      <c r="L67" s="15">
        <f t="shared" si="2"/>
        <v>84.5</v>
      </c>
      <c r="M67" s="1"/>
    </row>
    <row r="68" spans="1:13" ht="75">
      <c r="A68" s="3">
        <v>11</v>
      </c>
      <c r="B68" s="1" t="s">
        <v>57</v>
      </c>
      <c r="C68" s="1" t="s">
        <v>37</v>
      </c>
      <c r="D68" s="1" t="s">
        <v>58</v>
      </c>
      <c r="E68" s="3">
        <v>11</v>
      </c>
      <c r="F68" s="2" t="s">
        <v>232</v>
      </c>
      <c r="G68" s="2" t="s">
        <v>1</v>
      </c>
      <c r="H68" s="3" t="s">
        <v>243</v>
      </c>
      <c r="I68" s="11">
        <v>46</v>
      </c>
      <c r="J68" s="3" t="s">
        <v>248</v>
      </c>
      <c r="K68" s="11">
        <v>37.5</v>
      </c>
      <c r="L68" s="15">
        <f t="shared" si="2"/>
        <v>83.5</v>
      </c>
      <c r="M68" s="1"/>
    </row>
    <row r="69" spans="1:13" ht="45">
      <c r="A69" s="3">
        <v>12</v>
      </c>
      <c r="B69" s="1" t="s">
        <v>118</v>
      </c>
      <c r="C69" s="1" t="s">
        <v>119</v>
      </c>
      <c r="D69" s="1" t="s">
        <v>87</v>
      </c>
      <c r="E69" s="3">
        <v>11</v>
      </c>
      <c r="F69" s="2" t="s">
        <v>223</v>
      </c>
      <c r="G69" s="2" t="s">
        <v>156</v>
      </c>
      <c r="H69" s="3" t="s">
        <v>268</v>
      </c>
      <c r="I69" s="11">
        <v>37</v>
      </c>
      <c r="J69" s="3" t="s">
        <v>259</v>
      </c>
      <c r="K69" s="11">
        <v>46</v>
      </c>
      <c r="L69" s="15">
        <f t="shared" si="2"/>
        <v>83</v>
      </c>
      <c r="M69" s="1"/>
    </row>
    <row r="70" spans="1:13" ht="45">
      <c r="A70" s="3">
        <v>13</v>
      </c>
      <c r="B70" s="1" t="s">
        <v>124</v>
      </c>
      <c r="C70" s="1" t="s">
        <v>26</v>
      </c>
      <c r="D70" s="1" t="s">
        <v>27</v>
      </c>
      <c r="E70" s="3">
        <v>11</v>
      </c>
      <c r="F70" s="2" t="s">
        <v>224</v>
      </c>
      <c r="G70" s="2" t="s">
        <v>225</v>
      </c>
      <c r="H70" s="3" t="s">
        <v>266</v>
      </c>
      <c r="I70" s="11">
        <v>36</v>
      </c>
      <c r="J70" s="3" t="s">
        <v>267</v>
      </c>
      <c r="K70" s="11">
        <v>47</v>
      </c>
      <c r="L70" s="15">
        <f t="shared" si="2"/>
        <v>83</v>
      </c>
      <c r="M70" s="1"/>
    </row>
    <row r="71" spans="1:13" ht="45">
      <c r="A71" s="3">
        <v>14</v>
      </c>
      <c r="B71" s="1" t="s">
        <v>116</v>
      </c>
      <c r="C71" s="1" t="s">
        <v>103</v>
      </c>
      <c r="D71" s="1" t="s">
        <v>117</v>
      </c>
      <c r="E71" s="3">
        <v>11</v>
      </c>
      <c r="F71" s="2" t="s">
        <v>187</v>
      </c>
      <c r="G71" s="2" t="s">
        <v>156</v>
      </c>
      <c r="H71" s="3" t="s">
        <v>269</v>
      </c>
      <c r="I71" s="11">
        <v>33</v>
      </c>
      <c r="J71" s="3" t="s">
        <v>255</v>
      </c>
      <c r="K71" s="11">
        <v>48.5</v>
      </c>
      <c r="L71" s="15">
        <f t="shared" si="2"/>
        <v>81.5</v>
      </c>
      <c r="M71" s="1"/>
    </row>
    <row r="72" spans="1:13" ht="60">
      <c r="A72" s="3">
        <v>15</v>
      </c>
      <c r="B72" s="1" t="s">
        <v>107</v>
      </c>
      <c r="C72" s="1" t="s">
        <v>7</v>
      </c>
      <c r="D72" s="1" t="s">
        <v>16</v>
      </c>
      <c r="E72" s="3">
        <v>11</v>
      </c>
      <c r="F72" s="2" t="s">
        <v>181</v>
      </c>
      <c r="G72" s="2" t="s">
        <v>167</v>
      </c>
      <c r="H72" s="3" t="s">
        <v>247</v>
      </c>
      <c r="I72" s="11">
        <v>42</v>
      </c>
      <c r="J72" s="3" t="s">
        <v>249</v>
      </c>
      <c r="K72" s="11">
        <v>38.5</v>
      </c>
      <c r="L72" s="15">
        <f t="shared" si="2"/>
        <v>80.5</v>
      </c>
      <c r="M72" s="1"/>
    </row>
    <row r="73" spans="1:13" ht="45">
      <c r="A73" s="3">
        <v>16</v>
      </c>
      <c r="B73" s="1" t="s">
        <v>53</v>
      </c>
      <c r="C73" s="1" t="s">
        <v>54</v>
      </c>
      <c r="D73" s="1" t="s">
        <v>55</v>
      </c>
      <c r="E73" s="3">
        <v>11</v>
      </c>
      <c r="F73" s="2" t="s">
        <v>172</v>
      </c>
      <c r="G73" s="2" t="s">
        <v>1</v>
      </c>
      <c r="H73" s="3" t="s">
        <v>260</v>
      </c>
      <c r="I73" s="11">
        <v>49</v>
      </c>
      <c r="J73" s="3" t="s">
        <v>243</v>
      </c>
      <c r="K73" s="11">
        <v>31.5</v>
      </c>
      <c r="L73" s="15">
        <f t="shared" si="2"/>
        <v>80.5</v>
      </c>
      <c r="M73" s="1"/>
    </row>
    <row r="74" spans="1:13" ht="45">
      <c r="A74" s="3">
        <v>17</v>
      </c>
      <c r="B74" s="1" t="s">
        <v>127</v>
      </c>
      <c r="C74" s="1" t="s">
        <v>75</v>
      </c>
      <c r="D74" s="1" t="s">
        <v>114</v>
      </c>
      <c r="E74" s="3">
        <v>11</v>
      </c>
      <c r="F74" s="2" t="s">
        <v>176</v>
      </c>
      <c r="G74" s="2" t="s">
        <v>177</v>
      </c>
      <c r="H74" s="3" t="s">
        <v>263</v>
      </c>
      <c r="I74" s="11">
        <v>26</v>
      </c>
      <c r="J74" s="3" t="s">
        <v>252</v>
      </c>
      <c r="K74" s="11">
        <v>48</v>
      </c>
      <c r="L74" s="15">
        <f t="shared" si="2"/>
        <v>74</v>
      </c>
      <c r="M74" s="1"/>
    </row>
    <row r="75" spans="1:13" ht="45">
      <c r="A75" s="3">
        <v>18</v>
      </c>
      <c r="B75" s="1" t="s">
        <v>216</v>
      </c>
      <c r="C75" s="1" t="s">
        <v>15</v>
      </c>
      <c r="D75" s="1" t="s">
        <v>25</v>
      </c>
      <c r="E75" s="3">
        <v>11</v>
      </c>
      <c r="F75" s="2" t="s">
        <v>211</v>
      </c>
      <c r="G75" s="2" t="s">
        <v>149</v>
      </c>
      <c r="H75" s="3" t="s">
        <v>265</v>
      </c>
      <c r="I75" s="11">
        <v>30</v>
      </c>
      <c r="J75" s="3" t="s">
        <v>263</v>
      </c>
      <c r="K75" s="11">
        <v>40.5</v>
      </c>
      <c r="L75" s="15">
        <f t="shared" si="2"/>
        <v>70.5</v>
      </c>
      <c r="M75" s="1"/>
    </row>
    <row r="76" spans="1:13" ht="45">
      <c r="A76" s="3">
        <v>19</v>
      </c>
      <c r="B76" s="1" t="s">
        <v>56</v>
      </c>
      <c r="C76" s="1" t="s">
        <v>26</v>
      </c>
      <c r="D76" s="1" t="s">
        <v>27</v>
      </c>
      <c r="E76" s="3">
        <v>11</v>
      </c>
      <c r="F76" s="2" t="s">
        <v>227</v>
      </c>
      <c r="G76" s="2" t="s">
        <v>1</v>
      </c>
      <c r="H76" s="3" t="s">
        <v>252</v>
      </c>
      <c r="I76" s="11">
        <v>24</v>
      </c>
      <c r="J76" s="3" t="s">
        <v>241</v>
      </c>
      <c r="K76" s="11">
        <v>46.5</v>
      </c>
      <c r="L76" s="15">
        <f t="shared" si="2"/>
        <v>70.5</v>
      </c>
      <c r="M76" s="1"/>
    </row>
    <row r="77" spans="1:13" ht="60">
      <c r="A77" s="3">
        <v>20</v>
      </c>
      <c r="B77" s="1" t="s">
        <v>125</v>
      </c>
      <c r="C77" s="1" t="s">
        <v>31</v>
      </c>
      <c r="D77" s="1" t="s">
        <v>87</v>
      </c>
      <c r="E77" s="3">
        <v>11</v>
      </c>
      <c r="F77" s="2" t="s">
        <v>228</v>
      </c>
      <c r="G77" s="2" t="s">
        <v>225</v>
      </c>
      <c r="H77" s="3" t="s">
        <v>267</v>
      </c>
      <c r="I77" s="11">
        <v>34</v>
      </c>
      <c r="J77" s="3" t="s">
        <v>266</v>
      </c>
      <c r="K77" s="11">
        <v>36.5</v>
      </c>
      <c r="L77" s="15">
        <f t="shared" si="2"/>
        <v>70.5</v>
      </c>
      <c r="M77" s="1"/>
    </row>
    <row r="78" spans="1:13" ht="45">
      <c r="A78" s="3">
        <v>21</v>
      </c>
      <c r="B78" s="1" t="s">
        <v>120</v>
      </c>
      <c r="C78" s="1" t="s">
        <v>34</v>
      </c>
      <c r="D78" s="1" t="s">
        <v>121</v>
      </c>
      <c r="E78" s="3">
        <v>11</v>
      </c>
      <c r="F78" s="2" t="s">
        <v>197</v>
      </c>
      <c r="G78" s="2" t="s">
        <v>198</v>
      </c>
      <c r="H78" s="3" t="s">
        <v>257</v>
      </c>
      <c r="I78" s="11">
        <v>29</v>
      </c>
      <c r="J78" s="3" t="s">
        <v>254</v>
      </c>
      <c r="K78" s="11">
        <v>40</v>
      </c>
      <c r="L78" s="15">
        <f t="shared" si="2"/>
        <v>69</v>
      </c>
      <c r="M78" s="1"/>
    </row>
    <row r="79" spans="1:13" ht="45">
      <c r="A79" s="3">
        <v>22</v>
      </c>
      <c r="B79" s="1" t="s">
        <v>64</v>
      </c>
      <c r="C79" s="1" t="s">
        <v>65</v>
      </c>
      <c r="D79" s="1" t="s">
        <v>66</v>
      </c>
      <c r="E79" s="3">
        <v>11</v>
      </c>
      <c r="F79" s="2" t="s">
        <v>191</v>
      </c>
      <c r="G79" s="2" t="s">
        <v>1</v>
      </c>
      <c r="H79" s="3" t="s">
        <v>256</v>
      </c>
      <c r="I79" s="11">
        <v>22</v>
      </c>
      <c r="J79" s="3" t="s">
        <v>242</v>
      </c>
      <c r="K79" s="11">
        <v>43.5</v>
      </c>
      <c r="L79" s="15">
        <f t="shared" si="2"/>
        <v>65.5</v>
      </c>
      <c r="M79" s="1"/>
    </row>
    <row r="80" spans="1:13" ht="45">
      <c r="A80" s="3">
        <v>23</v>
      </c>
      <c r="B80" s="1" t="s">
        <v>104</v>
      </c>
      <c r="C80" s="1" t="s">
        <v>15</v>
      </c>
      <c r="D80" s="1" t="s">
        <v>27</v>
      </c>
      <c r="E80" s="3">
        <v>11</v>
      </c>
      <c r="F80" s="2" t="s">
        <v>203</v>
      </c>
      <c r="G80" s="2" t="s">
        <v>204</v>
      </c>
      <c r="H80" s="3" t="s">
        <v>264</v>
      </c>
      <c r="I80" s="11">
        <v>34</v>
      </c>
      <c r="J80" s="3" t="s">
        <v>246</v>
      </c>
      <c r="K80" s="11">
        <v>30</v>
      </c>
      <c r="L80" s="15">
        <f t="shared" si="2"/>
        <v>64</v>
      </c>
      <c r="M80" s="1"/>
    </row>
    <row r="81" spans="1:13" ht="45">
      <c r="A81" s="3">
        <v>24</v>
      </c>
      <c r="B81" s="1" t="s">
        <v>48</v>
      </c>
      <c r="C81" s="1" t="s">
        <v>49</v>
      </c>
      <c r="D81" s="1" t="s">
        <v>27</v>
      </c>
      <c r="E81" s="3">
        <v>11</v>
      </c>
      <c r="F81" s="2" t="s">
        <v>189</v>
      </c>
      <c r="G81" s="2" t="s">
        <v>1</v>
      </c>
      <c r="H81" s="3" t="s">
        <v>242</v>
      </c>
      <c r="I81" s="11">
        <v>62</v>
      </c>
      <c r="J81" s="17"/>
      <c r="K81" s="17"/>
      <c r="L81" s="15">
        <f t="shared" si="2"/>
        <v>62</v>
      </c>
      <c r="M81" s="1"/>
    </row>
    <row r="82" spans="1:13" ht="45">
      <c r="A82" s="3">
        <v>25</v>
      </c>
      <c r="B82" s="1" t="s">
        <v>62</v>
      </c>
      <c r="C82" s="1" t="s">
        <v>44</v>
      </c>
      <c r="D82" s="1" t="s">
        <v>63</v>
      </c>
      <c r="E82" s="3">
        <v>11</v>
      </c>
      <c r="F82" s="2" t="s">
        <v>217</v>
      </c>
      <c r="G82" s="2" t="s">
        <v>1</v>
      </c>
      <c r="H82" s="3" t="s">
        <v>250</v>
      </c>
      <c r="I82" s="11">
        <v>26</v>
      </c>
      <c r="J82" s="3" t="s">
        <v>265</v>
      </c>
      <c r="K82" s="11">
        <v>34</v>
      </c>
      <c r="L82" s="15">
        <f t="shared" si="2"/>
        <v>60</v>
      </c>
      <c r="M82" s="1"/>
    </row>
    <row r="83" spans="1:13" ht="45">
      <c r="A83" s="3">
        <v>26</v>
      </c>
      <c r="B83" s="1" t="s">
        <v>71</v>
      </c>
      <c r="C83" s="1" t="s">
        <v>7</v>
      </c>
      <c r="D83" s="1" t="s">
        <v>29</v>
      </c>
      <c r="E83" s="3">
        <v>11</v>
      </c>
      <c r="F83" s="2" t="s">
        <v>222</v>
      </c>
      <c r="G83" s="2" t="s">
        <v>1</v>
      </c>
      <c r="H83" s="3" t="s">
        <v>254</v>
      </c>
      <c r="I83" s="11">
        <v>22</v>
      </c>
      <c r="J83" s="3" t="s">
        <v>253</v>
      </c>
      <c r="K83" s="11">
        <v>36</v>
      </c>
      <c r="L83" s="15">
        <f t="shared" si="2"/>
        <v>58</v>
      </c>
      <c r="M83" s="1"/>
    </row>
    <row r="84" spans="1:13" ht="45">
      <c r="A84" s="3">
        <v>27</v>
      </c>
      <c r="B84" s="1" t="s">
        <v>109</v>
      </c>
      <c r="C84" s="1" t="s">
        <v>108</v>
      </c>
      <c r="D84" s="1" t="s">
        <v>27</v>
      </c>
      <c r="E84" s="3">
        <v>11</v>
      </c>
      <c r="F84" s="2" t="s">
        <v>194</v>
      </c>
      <c r="G84" s="2" t="s">
        <v>168</v>
      </c>
      <c r="H84" s="3" t="s">
        <v>258</v>
      </c>
      <c r="I84" s="11">
        <v>22</v>
      </c>
      <c r="J84" s="3" t="s">
        <v>262</v>
      </c>
      <c r="K84" s="11">
        <v>34.5</v>
      </c>
      <c r="L84" s="15">
        <f t="shared" si="2"/>
        <v>56.5</v>
      </c>
      <c r="M84" s="1"/>
    </row>
    <row r="85" spans="1:13" ht="75">
      <c r="A85" s="3">
        <v>28</v>
      </c>
      <c r="B85" s="1" t="s">
        <v>67</v>
      </c>
      <c r="C85" s="1" t="s">
        <v>9</v>
      </c>
      <c r="D85" s="1" t="s">
        <v>25</v>
      </c>
      <c r="E85" s="3">
        <v>11</v>
      </c>
      <c r="F85" s="2" t="s">
        <v>188</v>
      </c>
      <c r="G85" s="2" t="s">
        <v>1</v>
      </c>
      <c r="H85" s="3" t="s">
        <v>261</v>
      </c>
      <c r="I85" s="11">
        <v>21</v>
      </c>
      <c r="J85" s="3" t="s">
        <v>257</v>
      </c>
      <c r="K85" s="11">
        <v>30.5</v>
      </c>
      <c r="L85" s="15">
        <f t="shared" si="2"/>
        <v>51.5</v>
      </c>
      <c r="M85" s="1"/>
    </row>
    <row r="86" spans="1:13" ht="45">
      <c r="A86" s="3">
        <v>29</v>
      </c>
      <c r="B86" s="1" t="s">
        <v>115</v>
      </c>
      <c r="C86" s="1" t="s">
        <v>9</v>
      </c>
      <c r="D86" s="1" t="s">
        <v>114</v>
      </c>
      <c r="E86" s="3">
        <v>11</v>
      </c>
      <c r="F86" s="2" t="s">
        <v>174</v>
      </c>
      <c r="G86" s="2" t="s">
        <v>169</v>
      </c>
      <c r="H86" s="3" t="s">
        <v>255</v>
      </c>
      <c r="I86" s="11">
        <v>24</v>
      </c>
      <c r="J86" s="3" t="s">
        <v>261</v>
      </c>
      <c r="K86" s="11">
        <v>18</v>
      </c>
      <c r="L86" s="15">
        <f t="shared" si="2"/>
        <v>42</v>
      </c>
      <c r="M86" s="1"/>
    </row>
    <row r="87" spans="1:13" ht="45">
      <c r="A87" s="3">
        <v>30</v>
      </c>
      <c r="B87" s="1" t="s">
        <v>50</v>
      </c>
      <c r="C87" s="1" t="s">
        <v>37</v>
      </c>
      <c r="D87" s="1" t="s">
        <v>51</v>
      </c>
      <c r="E87" s="3">
        <v>11</v>
      </c>
      <c r="F87" s="2" t="s">
        <v>191</v>
      </c>
      <c r="G87" s="2" t="s">
        <v>1</v>
      </c>
      <c r="H87" s="3" t="s">
        <v>240</v>
      </c>
      <c r="I87" s="11">
        <v>6</v>
      </c>
      <c r="J87" s="17"/>
      <c r="K87" s="17"/>
      <c r="L87" s="15">
        <f t="shared" si="2"/>
        <v>6</v>
      </c>
      <c r="M87" s="1"/>
    </row>
    <row r="89" spans="6:7" ht="15">
      <c r="F89" s="25" t="s">
        <v>324</v>
      </c>
      <c r="G89" s="25"/>
    </row>
  </sheetData>
  <sheetProtection/>
  <mergeCells count="2">
    <mergeCell ref="A1:M1"/>
    <mergeCell ref="F89:G89"/>
  </mergeCells>
  <printOptions/>
  <pageMargins left="0.31496062992125984" right="0.31496062992125984" top="0.2755905511811024" bottom="0.2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2015-01-24T14:17:16Z</dcterms:modified>
  <cp:category/>
  <cp:version/>
  <cp:contentType/>
  <cp:contentStatus/>
</cp:coreProperties>
</file>